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minigualdadgovco-my.sharepoint.com/personal/plopez_minigualdad_gov_co/Documents/DCTOS MINIGUALDAD/SEGUIMIENTO PLAN ANTICORRUPCIÓN/"/>
    </mc:Choice>
  </mc:AlternateContent>
  <xr:revisionPtr revIDLastSave="0" documentId="8_{91752E7B-ABE3-4FD0-BCE7-310B604B507D}" xr6:coauthVersionLast="47" xr6:coauthVersionMax="47" xr10:uidLastSave="{00000000-0000-0000-0000-000000000000}"/>
  <bookViews>
    <workbookView xWindow="-120" yWindow="-120" windowWidth="29040" windowHeight="15720" xr2:uid="{00000000-000D-0000-FFFF-FFFF00000000}"/>
  </bookViews>
  <sheets>
    <sheet name="I seguimiento " sheetId="1" r:id="rId1"/>
    <sheet name="Hoja1" sheetId="2" state="hidden" r:id="rId2"/>
  </sheets>
  <definedNames>
    <definedName name="_xlnm._FilterDatabase" localSheetId="0" hidden="1">'I seguimiento '!$A$10:$AO$62</definedName>
    <definedName name="_xlnm.Print_Area" localSheetId="0">'I seguimiento '!$A$3:$H$63</definedName>
    <definedName name="_xlnm.Print_Titles" localSheetId="0">'I seguimiento '!$3:$10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2" i="1" l="1"/>
</calcChain>
</file>

<file path=xl/sharedStrings.xml><?xml version="1.0" encoding="utf-8"?>
<sst xmlns="http://schemas.openxmlformats.org/spreadsheetml/2006/main" count="262" uniqueCount="178">
  <si>
    <t>Entidad:</t>
  </si>
  <si>
    <t>Vigencia:</t>
  </si>
  <si>
    <t>Fecha de publicación:</t>
  </si>
  <si>
    <t>Fecha de seguimiento:</t>
  </si>
  <si>
    <t xml:space="preserve">Componente </t>
  </si>
  <si>
    <t>Actividades Programadas</t>
  </si>
  <si>
    <t>Fecha de Ejecución</t>
  </si>
  <si>
    <t>Oficina Asesora de Planeación</t>
  </si>
  <si>
    <t>Oficina de Control Interno</t>
  </si>
  <si>
    <t>Meta o producto</t>
  </si>
  <si>
    <t>Porcentaje de Avance Total</t>
  </si>
  <si>
    <t>Responsables</t>
  </si>
  <si>
    <t>Avance %</t>
  </si>
  <si>
    <t>RENDICIÓN DE CUENTAS</t>
  </si>
  <si>
    <t xml:space="preserve">De 0% a 59% es Rojo </t>
  </si>
  <si>
    <t>De 60% a 79% es Amarillo</t>
  </si>
  <si>
    <t>De 80% a 100% es Verde o no vencido</t>
  </si>
  <si>
    <t>MECANISMOS PARA LA TRANSPARENCIA Y ACCESO A LA INFORMACIÓN</t>
  </si>
  <si>
    <t>ADICIONALES</t>
  </si>
  <si>
    <t xml:space="preserve">0 a 59% es Rojo  </t>
  </si>
  <si>
    <t>60 a 79% es Amarillo</t>
  </si>
  <si>
    <t>80 a 100% es Verde</t>
  </si>
  <si>
    <t>Ministerio Igualdad y Equidad</t>
  </si>
  <si>
    <t>GESTION DE RIESGOS DE CORRUPCIÓN</t>
  </si>
  <si>
    <t>Divulgar la política para la administración del riesgo a los funcionarios y colaboradores del Ministerio en el nivel central y territorial</t>
  </si>
  <si>
    <t>Elaborar los mapas de riesgos de corrupción, y sus planes de manejo</t>
  </si>
  <si>
    <t>Publicar en la pagina web del Ministerio el Mapa de Riesgo de corrupción.</t>
  </si>
  <si>
    <t>Realizar actividades de divulgación de los mapas de riesgos de corrupción a los funcionarios y colaboradores del Ministerio, a nivel central y Territorial a través de los procesos.</t>
  </si>
  <si>
    <t>Realizar el monitoreo al mapa de riesgo de corrupción</t>
  </si>
  <si>
    <t>Realizar Informe de Seguimiento al Mapa de Riesgos de Corrupción y de Posibles Actos de Corrupción</t>
  </si>
  <si>
    <t xml:space="preserve">Realizar informe de la segunda línea de defensa del seguimiento y evaluación a los riesgos incluidos los de corrupción </t>
  </si>
  <si>
    <t>Subcomponente</t>
  </si>
  <si>
    <t xml:space="preserve">Política de Administración de Riesgos </t>
  </si>
  <si>
    <t>Construcción del Mapa de Riesgos de Corrupción</t>
  </si>
  <si>
    <t xml:space="preserve">Consulta y Divulgación </t>
  </si>
  <si>
    <t xml:space="preserve">Monitoreo y Revisión </t>
  </si>
  <si>
    <t>Seguimiento</t>
  </si>
  <si>
    <t>Mapa de riesgo de corrupción publicado en pagina web cada vez que se presente actualización</t>
  </si>
  <si>
    <t>22 procesos (100%)</t>
  </si>
  <si>
    <t>3 monitoreos en el año.
100%</t>
  </si>
  <si>
    <t>2 informes en el año. 
100%</t>
  </si>
  <si>
    <t>3 Informes de seguimiento</t>
  </si>
  <si>
    <t>2 actividades de socialización
(1) nivel central y (1) nivel territorial.</t>
  </si>
  <si>
    <t>Oficina Asesora de Planeación
• Lideres de procesos 
• Direcciones Territoriales</t>
  </si>
  <si>
    <t xml:space="preserve">Oficina Asesora de Planeación - Líderes de procesos (1era Línea de defensa)
</t>
  </si>
  <si>
    <t>Oficina Asesora de Planeación
Lideres de procesos</t>
  </si>
  <si>
    <t>Oficina de Control interno</t>
  </si>
  <si>
    <t>Mapa de riesgo de corrupción actualizado</t>
  </si>
  <si>
    <t>Socializar presencial y virtualmente las funciones, programas y proyectos del ministerio de la igualdad y la equidad a la ciudadanía</t>
  </si>
  <si>
    <t>Emitir un informe preliminar para la Audiencia Pública de Rendición de Cuentas</t>
  </si>
  <si>
    <t>Participar de las Capacitaciones, talleres y charlas de sensibilización (virtuales o presenciales) en Lenguaje Claro para el fortalecimiento de las habilidades y el relacionamiento Estado-ciudadanía realizadas por el DNP</t>
  </si>
  <si>
    <t>Gestionar campañas  de lenguaje claro orientadas a mejorar la comunicación interna y externa con los grupos de interés en materia de servicio a la ciudadanía.</t>
  </si>
  <si>
    <t>Publicar mensualmente información estádistica en formato interactivo sobre la gestión y acciones del Ministerio en portal de internet y redes sociales.</t>
  </si>
  <si>
    <t>Fortalecimiento del equipo de lenguaje claro mediante la realización de mesas de trabajo enfocadas a la divulgación y apropiación del contenido de la estrategia.</t>
  </si>
  <si>
    <t>Información de calidad y en lenguaje comprensible - Objetivo específico:  Brindar a los Sujetos de especial protección constitucional información comprensible respecto a la gestión que adelanta el Ministerio  y la oferta institucional</t>
  </si>
  <si>
    <t xml:space="preserve">Concertar acciones conjuntas con líderes, lideresas y representantes de organizaciones civiles para la implementación de los programas del Ministerio.  </t>
  </si>
  <si>
    <t>Realizar Audiencia Pública de Rendición de Cuentas del Ministerio</t>
  </si>
  <si>
    <t>Dar respuesta a los ciudadanos en redes sociales</t>
  </si>
  <si>
    <t>Número de espacios de dialogo de los viceministerios con la ciudadanía a través de En Vivos en redes sociales.</t>
  </si>
  <si>
    <t>Diálogo de doble vía con la ciudadanía y sus organizaciones - Objetivo Específico: Establecer canales y escenarios de diálogo en donde los Sujetos de especial protección constitucional del Ministerio puedan manifestar sus ideas, aportes, preguntas y opiniones respecto a la información que se les brinda  y a su vez  la administración pueda responder generando un diálogo constructivo al rededor de la implementación de la política de igualdad y equidad</t>
  </si>
  <si>
    <t>Realizar evaluacion a la Audiencia Pública de  Rendición de Cuentas</t>
  </si>
  <si>
    <t>Realizar verificación y seguimiento a la Estrategia de Rendición de Cuentas y  Estrategia de Participación Ciudadana</t>
  </si>
  <si>
    <t>Participar en espacios de concertación y consulta previa con las comunidades étnicas de acuerdo a la convocatoria realizada por estas o por el Ministerio.</t>
  </si>
  <si>
    <t>Emitir un informe posterior para la Audiencia Pública de Rendición de Cuentas</t>
  </si>
  <si>
    <t xml:space="preserve">Responsabilidad - Objetivo Específico: Asumir y cumplir compromisos con los Sujetos de especial protección constitucional, promoviendo la petición de cuentas y articulando la rendición de cuentas del Ministerio con los mecanismos de control social. </t>
  </si>
  <si>
    <t xml:space="preserve">Diseñar y publicar el procedimiento de atención y servicio al ciudadano
</t>
  </si>
  <si>
    <t>Diseñar y publicar la política de atención al ciudadano de la entidad</t>
  </si>
  <si>
    <t>Fortalecimiento de los canales de atención.</t>
  </si>
  <si>
    <t>Estructura administrativa y
Direccionamiento estratégico.</t>
  </si>
  <si>
    <t>Construir el protocolo de servicio al ciudadano en el canal: servicios de atención  en linea chat teams y chat whatsapp que permita garantizar la calidad en la atención al ciudadano</t>
  </si>
  <si>
    <t xml:space="preserve">Habilitar los canales de atención del Ministerio de la Igualdad y la Equidad (Chat, buzón de sugerencias).
</t>
  </si>
  <si>
    <t>Oficina Asesora de Comunicaciones</t>
  </si>
  <si>
    <t>Oficina de Relacionamiento con la Ciudadanía</t>
  </si>
  <si>
    <t>Oficina de Proyectos para la Igualdad y Equidad</t>
  </si>
  <si>
    <t>Viceministerio de pueblos étnicos y campesinos</t>
  </si>
  <si>
    <t>12 publicaciones</t>
  </si>
  <si>
    <t>3 (mesas de seguimiento)</t>
  </si>
  <si>
    <t>01/01/2024-31/12/2024</t>
  </si>
  <si>
    <t>01/04/2024-30/06/2024
01/07/2024-30/09/2024
01/10/2024-31/12/2024</t>
  </si>
  <si>
    <t xml:space="preserve">Oficina Asesora de Planeación 
Lideres de Proceso
Directores Territoriales
</t>
  </si>
  <si>
    <t xml:space="preserve">Oficina Asesora de Planeación 
Líderes de Proceso
Directores Territoriales
</t>
  </si>
  <si>
    <t>Realizar publicaciones en redes sociales incluyendo encuestas a la ciudadanía</t>
  </si>
  <si>
    <t>01/04/2024-30/06/2024
01/07/2024-30/09/2024</t>
  </si>
  <si>
    <t>1 documento elaborado y publicado</t>
  </si>
  <si>
    <t>Oficina de Relacionamiento con la Ciudadanía
Oficina de Tecnologías de la Información</t>
  </si>
  <si>
    <t>1 protocolo</t>
  </si>
  <si>
    <t>Talento Humano</t>
  </si>
  <si>
    <t>Cualificar a los colaboradores del Ministerio en temas de Servicio al Ciudadano</t>
  </si>
  <si>
    <t>40 servidores cualificados</t>
  </si>
  <si>
    <t>Normativo y Procedimental</t>
  </si>
  <si>
    <t>Socializar los lineamientos y normativas del proceso de Atención y Servicio al Ciudadano requeridos para la vigencia.</t>
  </si>
  <si>
    <t>1 Proceso de socialización</t>
  </si>
  <si>
    <t>Elaborar un informe para analizar la eficacia de las estrategias implementadas para mejorar la oportunidad en la respuesta a las PQRSDF</t>
  </si>
  <si>
    <t xml:space="preserve">2 informes  </t>
  </si>
  <si>
    <t>Evaluar la satisfacción y percepción ciudadana mediante encuesta anual.</t>
  </si>
  <si>
    <t xml:space="preserve">Caracterizar a los grupos de interes y revisar la pertinencia de la oferta, canales, mecanismos  de información y comunicación de servidores con la entidad, según los lineamientos del DAFP </t>
  </si>
  <si>
    <t xml:space="preserve">1  Informe de caracterización de grupos de interes </t>
  </si>
  <si>
    <t>Lineamientos de Transparencia Activa</t>
  </si>
  <si>
    <t xml:space="preserve">Publicar relación de las Actividades del Programa Anual de Auditoria </t>
  </si>
  <si>
    <t>Publicar en la página Web de la entidad los informes de PQRSDF de conformidad con la establecido en a Ley</t>
  </si>
  <si>
    <t>Realizar actualización de información en la página web según los requisitos mínimos de la Ley 1712 de 2014.</t>
  </si>
  <si>
    <t>Realizar el seguimiento a la actualización de información en la página web según los requisitos mínimos de la Ley 1712 de 2014.</t>
  </si>
  <si>
    <t>Publicar información institucional en distintos idiomas y lenguas para asegurar acceso a la información a los distintos grupos étnicos y culturales del país.</t>
  </si>
  <si>
    <t>Publicar los contratos suscritos en el SECOP y tienda virtual dando cumplimiento a la normatividad asociada.</t>
  </si>
  <si>
    <t>Oficina de control interno</t>
  </si>
  <si>
    <t xml:space="preserve">Oficina Asesora de Planeación </t>
  </si>
  <si>
    <t>Secretaría Genaral y Oficina de Tecnológias de la información.</t>
  </si>
  <si>
    <t>100% 
Se actualiza en la web del ministerio por cambios aprobados por los integrandes del Comité de Coordinación del Sistema de Control Interno Interno, Solicitudes de entes de control o del Jefe OCI.</t>
  </si>
  <si>
    <t xml:space="preserve">Lineamientos de Transparencia Pasiva </t>
  </si>
  <si>
    <t xml:space="preserve">Oficina de Relacionamiento con la Ciudadanía </t>
  </si>
  <si>
    <t>Oficina de Tecnologías de la Información</t>
  </si>
  <si>
    <t>Subdirección Administrativa y Financiera</t>
  </si>
  <si>
    <t xml:space="preserve">Elaboración de los Instrumentos de Gestión de la Información </t>
  </si>
  <si>
    <t>Realizar la identificación del indíce de Información Clasificada y Reservada.</t>
  </si>
  <si>
    <t xml:space="preserve">Diseñar y Publicar el esquema de publicación de información </t>
  </si>
  <si>
    <t>Diseñar y publicar el programa de gestión documental</t>
  </si>
  <si>
    <t>2 conjuntos de datos abiertos publicados</t>
  </si>
  <si>
    <t>Documento elaborado y publicado</t>
  </si>
  <si>
    <t>Criterio Diferencial de Accesibilidad</t>
  </si>
  <si>
    <t>Realizar Informe de evaluación de la implementación de la ley 1712 de 2014</t>
  </si>
  <si>
    <t>Mejorar los criterios diferenciales de accesibilidad a la información pública y en materia de Servicio a la Ciudadanía.</t>
  </si>
  <si>
    <t>Gestionar, si se presentan, las PQRSDF elevadas en diversos idiomas y lenguas de los grupos étnicos y culturales del país.</t>
  </si>
  <si>
    <t xml:space="preserve">Divulgar el Código de Integridad: Valores del Servicio Público </t>
  </si>
  <si>
    <t>Integridad y conflicto de interés.</t>
  </si>
  <si>
    <t>1 Campaña de divulgación
ejecutada en el año</t>
  </si>
  <si>
    <t xml:space="preserve"> Monitoreo Oficina Aseora de Planeación o reporte áreas responsables 
Primer Cuatrimestre 2024</t>
  </si>
  <si>
    <t>No se ha iniciado con esta actividad.</t>
  </si>
  <si>
    <t>02/07/2024-31/12/2024</t>
  </si>
  <si>
    <t>Realizar el autodiagnóstico de  lineamientos de transparencia activa.</t>
  </si>
  <si>
    <t xml:space="preserve">60  acciones </t>
  </si>
  <si>
    <t xml:space="preserve">Entre el 1 de enero de 2024 y el 30 de abril de 2024, se concertaron nueve (9) acciones conjuntas con líderes, lideresas y representantes de organizaciones civiles para la implementación de los programas del Ministerio en 9 espacios. </t>
  </si>
  <si>
    <t xml:space="preserve">Se ha desarrollado en promedio 5 grandes acciones de socialización presenciales y virtuales de los contenidos asociados a los programas del Ministerio de Igualdad y Equidad. </t>
  </si>
  <si>
    <t>La Oficina Asesora de Comunicaciones ha publicado mensualmente, durante seis oportunidades, información estádistica en formato interactivo sobre la gestión y acciones del Ministerio en portal de internet y redes sociales.</t>
  </si>
  <si>
    <t>Continuamente se da respuesta a la ciudadanía en redes sociales</t>
  </si>
  <si>
    <t>02/01/2024-31/12/2024</t>
  </si>
  <si>
    <t xml:space="preserve">Durante el período objeto de reporte, la Oficina de Relacionamiento con la Ciudadanía inició acercamientos con el DNP, con el fin de gestionar la participación de las y los servidores del Ministerio de Igualdad y Equidad en el curso virtual gratuito de Lenguaje Claro que está disponible en la plataforma Escuela Virtual del DNP​. Se espera una vez se cuenta con el link e indicaciones para realizar el curso, solicitar a Talento Humano el apoyo para la difusión del curso con las servidoras y servidores públicos de la entidad.
De manera adicional, la Oficina de Relacionamiento con la Ciudadanía participó en los siguientes procesos de formación:
- Fecha: 26 de marzo de 2024 a 15 de abril de 2024. Título. Curso Introductorio de Lenguaje Incluyente y Accesible. 
- Fecha: Abril 4 de 2024.. Título. Acompañamiento acciones de servicio: Ministerios y otras entidades nación. 
- Fecha: Abril 4 de 2024. Título. Acompañamiento acciones de servicios, específicamente en la prestación de un servicio accesible para personas con discapacidad a Ministerios y otras entidades nación. </t>
  </si>
  <si>
    <t xml:space="preserve">Durante el período objeto de reporte, la Oficina de Relacionamiento con la Ciudadanía estructuró la estrategia de lenguaje claro y accesible para el Ministerio de Igualdad y Equidad. </t>
  </si>
  <si>
    <t>Esta actividad se encuentra en desarrollo, en virtud de la fecha de ejecución establecida.</t>
  </si>
  <si>
    <t>Durante el período objeto de reporte, la Oficina de Relacionamiento con la Ciudadanía  elaboró una versión preliminar de lo que será el modelo integral de atención a la ciudadanía de la entidad.</t>
  </si>
  <si>
    <t>Durante el período objeto de reporte, la Oficina de Relacionamiento con la Ciudadanía elaboró el protocolo para la atención en el canal telefónico conmutador, así como el formato para el registro de llamadas recibidas en el comnutador del Ministerio de Igualdad y Equidad.</t>
  </si>
  <si>
    <t>Durante el período objeto de reporte, la Oficina de Relacionamiento con la Ciudadanía lideró la realización de tres (3) talleres en cultura sorda, los cuales contaron con la participación de 32 servidores del Ministerio de Igualdad y Equidad.</t>
  </si>
  <si>
    <t>Durante el período objeto de reporte, la Oficina de Relacionamiento con la Ciudadanía estructuró un documento para abordar los lineamientos y normativas del proceso de Atención y Servicio al Ciudadano para  la posterior socialización a las y los servidores públicos del Ministerio.</t>
  </si>
  <si>
    <t>Socializar a los Servidores públicos y Contratistas del Ministerio en temas relacionados con los documentos asociados al proceso de atención a la ciudadanía.
- Política de Servicio.
- Modelo de Atención y Servicio a la Ciudadanía.
- Carta Trato Digno.
- Protocolos de Atención.</t>
  </si>
  <si>
    <t>Durante el período objeto de reporte, la Oficina de Relacionamiento con la Ciudadanía elaboró y publicó en la página web la Carta de Trato Digno.</t>
  </si>
  <si>
    <t xml:space="preserve">Medición de la percepción ciudadana y de partes interesadas en relación con la prestación del servicio a través de los canales de atención telefónico, electrónico y presencial, establecidos al interior de la entidad.
</t>
  </si>
  <si>
    <t xml:space="preserve">Durante el período objeto de reporte, la Oficina de Relacionamiento con la Ciudadanía participó en las reuniones preparatorias de esta estrategia liderada por Función Pública. Así mismo se solicitó  a la Secretaria General del Ministerio enlazar la Oficina de Relacionamiento con la Ciudadanía con el operador logístico para que la entidad pueda participar en estos espacios. </t>
  </si>
  <si>
    <t>Participar en la estratégia de prejuntemonos y juntemonos de atención a la ciudadanía en la articulación nación - territorio para el desarrollo territorial</t>
  </si>
  <si>
    <t>Durante el período objeto de reporte, la Oficina de Relacionamiento con la Ciudadanía solicitó a la Oficina Asesora de Comunicaciones implementar mejoras y adecuaciones a los canales de atención a la ciudadanía, asegurando su disponibilidad, funcionalidad, usabilidad y accesibilidad. Por lo anterior, fue enviado el paquete de gifts que  provee INSOR con el fin de usarlos para la página web y generar esta accesibilidad.
Así mismo, la Oficina de Relacionamiento con la Ciudadanía recomendó a la Oficina Asesora de Comunicaciones la revisión de la resolución 1519 del 2020  según la cual se dictan las Directrices de accesibilidad web para "...lograr que los contenidos sean percibidos, operados, comprendidos y conformados en lo tecnológico de forma que sean accesibles para los usuarios"  y que "todo sitio y toda página web debe contar con estructura que cubra todos los contenidos y además ser perceptible por usuarios con distintas condiciones".</t>
  </si>
  <si>
    <t>Durante el período objeto de reporte, la Oficina de Relacionamiento con la Ciudadanía se encuentra adelantando el proceso de documentación y apropiación de lineamientos en la materia.</t>
  </si>
  <si>
    <t>Semestral</t>
  </si>
  <si>
    <t xml:space="preserve">La Oficina Jurídica diseñó un formato de encuesta para ser enviado junto con la respuesta, adicionalmente, se incluyó el levantamiento de la información necesaria para la construcción de los actores de interés. </t>
  </si>
  <si>
    <t>Relacionamiento con el Ciudadano</t>
  </si>
  <si>
    <t>ATENCIÓN A LA CIUDADANÍA</t>
  </si>
  <si>
    <t xml:space="preserve">Durante el período objeto de reporte, la Oficina de Relacionamiento con la Ciudadanía ha trabajado en torno de la identificación de un grupo de posibles variables de medición.
La Oficina Jurídica diseñó un formato de encuesta para ser enviado junto con la respuesta, adicionalmente, se incluyó el levantamiento de la información necesaria para la construcción de los actores de interés. </t>
  </si>
  <si>
    <t xml:space="preserve">Esta actividad se encuentra en desarrollo, en virtud de la fecha de ejecución establecida.
La Oficina Jurídica diseñó un formato de encuesta para ser enviado junto con la respuesta, adicionalmente, se incluyó el levantamiento de la información necesaria para la construcción de los actores de interés. </t>
  </si>
  <si>
    <t>31/01/2024-31/12/2024</t>
  </si>
  <si>
    <t xml:space="preserve">Realizar informe sobre recepción y gestión de las solicitudes de información Pública (DECRETO 103 DE 2015, TÍTULO III) Decreto Único Reglamentario 1081 de 2015 TÍTULO III, GESTIÓN DE SOLICITUDES DE INFORMACIÓN PÚBLICA – TRANSPARENCIA PASIVA, en materia de PQRSD
1. El número de solicitudes recibidas.
2. El número de solicitudes que fueron trasladadas a otra institución.
3. El tiempo de respuesta a cada solicitud.
4. El número de solicitudes en las que se negó el acceso a la información. </t>
  </si>
  <si>
    <t xml:space="preserve">Durante el primer cuatrimestre de 2024, la Oficina Jurídica recibió a través del correo:  contacto@minigualdad.gov.co, una (01) petición en idioma inglés con los radicados MINIGUALDAD_2024-1618. . </t>
  </si>
  <si>
    <t>4 documentos socializados asociados al proceso de Atención al Ciudadano</t>
  </si>
  <si>
    <t>1 (campaña de lenguaje claro)</t>
  </si>
  <si>
    <t>02/01/2024-30/01/2024</t>
  </si>
  <si>
    <t>Durante el período objeto de reporte, la Oficina de Relacionamiento con la Ciudadanía elaboró un informe de seguimiento al trámite de las PQRSDF, el cual incorpora una serie de conclusiones y recomendaciones para el trámite oportuno de estas.
Dada la contingencia de solicitudes se está implementando el plan de contigencia para atender efectivamente las PQRSDF enviadas a la Entidad por parte de la Oficina Jurídica</t>
  </si>
  <si>
    <t xml:space="preserve">Oficina de Relacionamiento con la Ciudadanía
</t>
  </si>
  <si>
    <t>Durante el período objeto de reporte, la Oficina de Relacionamiento con la Ciudadanía ha realizado la gestión requerida para poner en marcha el canal de atención presencial  del Ministerio de Igualdad y Equidad; en este sentido estructuró la versión inicial de la ficha técnica y el estudio de mercado para los procesos contractuales requeridos para la contratación del BPO (Business Process Outsourcing) y para el arrendamiento del punto físico de atención a la ciudadanía.
La Oficina de Tecnologías de la Información realizó la habilitacion de correo electronico como canal para  atención al ciudadano.</t>
  </si>
  <si>
    <t>Se ha publicado en la pagina web en el link de Transparencia 38 documentos o contenidos.</t>
  </si>
  <si>
    <t>Realizar la identificación del Registro de Activos de Información  de la entidad</t>
  </si>
  <si>
    <r>
      <t xml:space="preserve">Generar un informe </t>
    </r>
    <r>
      <rPr>
        <sz val="12"/>
        <rFont val="Verdana"/>
        <family val="2"/>
      </rPr>
      <t>mensual</t>
    </r>
    <r>
      <rPr>
        <sz val="12"/>
        <color theme="1"/>
        <rFont val="Verdana"/>
        <family val="2"/>
      </rPr>
      <t xml:space="preserve">  de solicitudes de acceso a información que contenga: 
1. El número de solicitudes recibidas.
2. El número de solicitudes que fueron trasladadas a otra institución.
3. El tiempo de respuesta a cada solicitud.
4. El número de solicitudes en las que se negó el acceso a la información. 
</t>
    </r>
  </si>
  <si>
    <t xml:space="preserve">01 de enero al 30 abril de 2024  </t>
  </si>
  <si>
    <t>I Monitoreo Oficina Asesora de Planeación</t>
  </si>
  <si>
    <t>MONITOREO PLAN ANTICORRUPCIÓN Y RELACIONAMIENTO CON LA CIUDADANÍA
PROGRAMA DE TRANSPARENCIA Y ÉTICA PÚBLICA</t>
  </si>
  <si>
    <t>El Mapa de Riesgos Institucional que incluye los riesgos de corrupción se encuentra publicado desde el 31 de enero de 2024 en la página web en  Transparencia link: https://www.minigualdadyequidad.gov.co/portal/Secciones/Transparencia/</t>
  </si>
  <si>
    <t>Se elaboró el Mapa de Riesgos Institucional que incluye 15  riesgos de corrupción con sus respectivos controles.</t>
  </si>
  <si>
    <t>Se han realizado publicaciones en redes sociales incluyendo encuestas a la ciudadanía.</t>
  </si>
  <si>
    <t>De enero a abril de 2024 no se ha participado en los espacios de concertación.</t>
  </si>
  <si>
    <t xml:space="preserve">La Oficina Jurídica realizó los informes de las PQRSDF de los meses: enero, febrero, marzo y abril. </t>
  </si>
  <si>
    <t>La Oficina Jurídica realizó los informes de las PQRSDF de los meses: enero, febrero, marzo y abril. Se encuentra pendiente de publicación en la página web.</t>
  </si>
  <si>
    <r>
      <t xml:space="preserve">De enero a abril de 2024 se llevaron a cabo 15 procesos contractuales los cuales estan discriminados de la siguiente manera:                                                                   </t>
    </r>
    <r>
      <rPr>
        <b/>
        <sz val="12"/>
        <rFont val="Verdana"/>
        <family val="2"/>
      </rPr>
      <t xml:space="preserve">SECOP II : </t>
    </r>
    <r>
      <rPr>
        <sz val="12"/>
        <rFont val="Verdana"/>
        <family val="2"/>
      </rPr>
      <t xml:space="preserve">
Prestación de Servicios de Salud: 1
Contrato Marco Interadministrativo: 1
Contrato Interadministrativo/derivado:1
Compraventa: 2
Prestación de Servicios:1
Suministro: 	1                                                                                                                   </t>
    </r>
    <r>
      <rPr>
        <b/>
        <sz val="12"/>
        <rFont val="Verdana"/>
        <family val="2"/>
      </rPr>
      <t xml:space="preserve">Tienda Virtual Estado Colombiano : </t>
    </r>
    <r>
      <rPr>
        <sz val="12"/>
        <rFont val="Verdana"/>
        <family val="2"/>
      </rPr>
      <t xml:space="preserve">                                                                                                             Compraventa: 7
Prestación De Servicios: 1       </t>
    </r>
  </si>
  <si>
    <t>La Subdirección Administrativa elaboró el  programa de gestión documental, se encuentra pendiente de publicación en la página 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</si>
</sst>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2"/>
      <name val="Arial Narrow"/>
      <family val="2"/>
    </font>
    <font>
      <sz val="8"/>
      <name val="Calibri"/>
      <family val="2"/>
      <scheme val="minor"/>
    </font>
    <font>
      <sz val="11"/>
      <color rgb="FF9C6500"/>
      <name val="Calibri"/>
      <family val="2"/>
      <scheme val="minor"/>
    </font>
    <font>
      <b/>
      <sz val="14"/>
      <name val="Verdana"/>
      <family val="2"/>
    </font>
    <font>
      <b/>
      <sz val="18"/>
      <name val="Verdana"/>
      <family val="2"/>
    </font>
    <font>
      <sz val="14"/>
      <name val="Verdana"/>
      <family val="2"/>
    </font>
    <font>
      <sz val="12"/>
      <name val="Verdana"/>
      <family val="2"/>
    </font>
    <font>
      <b/>
      <sz val="14"/>
      <color theme="0"/>
      <name val="Verdana"/>
      <family val="2"/>
    </font>
    <font>
      <b/>
      <sz val="12"/>
      <name val="Verdana"/>
      <family val="2"/>
    </font>
    <font>
      <sz val="12"/>
      <color theme="1"/>
      <name val="Verdana"/>
      <family val="2"/>
    </font>
    <font>
      <sz val="12"/>
      <color indexed="8"/>
      <name val="Verdana"/>
      <family val="2"/>
    </font>
    <font>
      <sz val="12"/>
      <color rgb="FF000000"/>
      <name val="Verdana"/>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FFFFFF"/>
        <bgColor indexed="64"/>
      </patternFill>
    </fill>
    <fill>
      <patternFill patternType="solid">
        <fgColor rgb="FFFFEB9C"/>
      </patternFill>
    </fill>
    <fill>
      <patternFill patternType="solid">
        <fgColor rgb="FFCC0066"/>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xf numFmtId="9" fontId="1" fillId="0" borderId="0" applyFont="0" applyFill="0" applyBorder="0" applyAlignment="0" applyProtection="0"/>
    <xf numFmtId="0" fontId="4" fillId="9" borderId="0" applyNumberFormat="0" applyBorder="0" applyAlignment="0" applyProtection="0"/>
  </cellStyleXfs>
  <cellXfs count="95">
    <xf numFmtId="0" fontId="0" fillId="0" borderId="0" xfId="0"/>
    <xf numFmtId="0" fontId="2" fillId="3" borderId="0" xfId="0" applyFont="1" applyFill="1"/>
    <xf numFmtId="0" fontId="2" fillId="0" borderId="0" xfId="0" applyFont="1"/>
    <xf numFmtId="0" fontId="2" fillId="3" borderId="0" xfId="0" applyFont="1" applyFill="1" applyAlignment="1">
      <alignment horizontal="justify" vertical="center" wrapText="1"/>
    </xf>
    <xf numFmtId="0" fontId="2" fillId="3" borderId="0" xfId="0" applyFont="1" applyFill="1" applyAlignment="1">
      <alignment horizontal="center" vertical="center" wrapText="1"/>
    </xf>
    <xf numFmtId="0" fontId="2" fillId="0" borderId="0" xfId="0" applyFont="1" applyAlignment="1">
      <alignment horizontal="center"/>
    </xf>
    <xf numFmtId="15" fontId="2" fillId="3" borderId="0" xfId="0" applyNumberFormat="1" applyFont="1" applyFill="1" applyAlignment="1">
      <alignment horizontal="justify" vertical="center" wrapText="1"/>
    </xf>
    <xf numFmtId="15" fontId="2" fillId="3" borderId="0" xfId="0" applyNumberFormat="1" applyFont="1" applyFill="1"/>
    <xf numFmtId="0" fontId="2" fillId="0" borderId="0" xfId="0" applyFont="1" applyAlignment="1">
      <alignment horizontal="justify" vertical="center" wrapText="1"/>
    </xf>
    <xf numFmtId="0" fontId="2" fillId="0" borderId="0" xfId="0" applyFont="1" applyAlignment="1">
      <alignment horizontal="center" vertical="center" wrapText="1"/>
    </xf>
    <xf numFmtId="15" fontId="2" fillId="0" borderId="0" xfId="0" applyNumberFormat="1" applyFont="1"/>
    <xf numFmtId="0" fontId="2" fillId="3" borderId="0" xfId="0" applyFont="1" applyFill="1" applyAlignment="1">
      <alignment horizontal="center"/>
    </xf>
    <xf numFmtId="0" fontId="2" fillId="5" borderId="0" xfId="0" applyFont="1" applyFill="1" applyAlignment="1">
      <alignment horizontal="justify" vertical="center" wrapText="1"/>
    </xf>
    <xf numFmtId="0" fontId="2" fillId="6" borderId="0" xfId="0" applyFont="1" applyFill="1" applyAlignment="1">
      <alignment horizontal="justify" vertical="center" wrapText="1"/>
    </xf>
    <xf numFmtId="0" fontId="2" fillId="7" borderId="0" xfId="0" applyFont="1" applyFill="1" applyAlignment="1">
      <alignment horizontal="justify" vertical="center" wrapText="1"/>
    </xf>
    <xf numFmtId="0" fontId="0" fillId="0" borderId="0" xfId="0" applyAlignment="1">
      <alignment horizontal="center" vertical="center" wrapText="1"/>
    </xf>
    <xf numFmtId="9" fontId="2" fillId="3" borderId="0" xfId="1" applyFont="1" applyFill="1"/>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7" fillId="0" borderId="1" xfId="0" applyFont="1" applyBorder="1" applyAlignment="1">
      <alignment horizontal="left" vertical="center" wrapText="1"/>
    </xf>
    <xf numFmtId="14" fontId="7" fillId="0" borderId="1" xfId="0" applyNumberFormat="1" applyFont="1" applyBorder="1" applyAlignment="1">
      <alignment horizontal="left"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0" xfId="0" applyFont="1" applyFill="1" applyAlignment="1">
      <alignment horizontal="justify" vertical="center" wrapText="1"/>
    </xf>
    <xf numFmtId="15" fontId="8" fillId="3" borderId="0" xfId="0" applyNumberFormat="1" applyFont="1" applyFill="1" applyAlignment="1">
      <alignment horizontal="center" vertical="center" wrapText="1"/>
    </xf>
    <xf numFmtId="0" fontId="9" fillId="10"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8" fillId="0" borderId="1" xfId="0" applyFont="1" applyBorder="1" applyAlignment="1">
      <alignment horizontal="left" vertical="center" wrapText="1"/>
    </xf>
    <xf numFmtId="0" fontId="10" fillId="2" borderId="6"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8" xfId="0" applyFont="1" applyFill="1" applyBorder="1" applyAlignment="1">
      <alignment horizontal="center" vertical="center" wrapText="1"/>
    </xf>
    <xf numFmtId="15" fontId="10" fillId="2" borderId="8" xfId="0" applyNumberFormat="1" applyFont="1" applyFill="1" applyBorder="1" applyAlignment="1">
      <alignment horizontal="center" vertical="center" wrapText="1"/>
    </xf>
    <xf numFmtId="0" fontId="10" fillId="3" borderId="5"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15" fontId="8" fillId="3" borderId="8" xfId="0" applyNumberFormat="1" applyFont="1" applyFill="1" applyBorder="1" applyAlignment="1">
      <alignment horizontal="center" vertical="center" wrapText="1"/>
    </xf>
    <xf numFmtId="0" fontId="8" fillId="3" borderId="1" xfId="0" applyFont="1" applyFill="1" applyBorder="1" applyAlignment="1">
      <alignment horizontal="justify" vertical="center" wrapText="1"/>
    </xf>
    <xf numFmtId="9" fontId="10" fillId="3" borderId="1" xfId="1" applyFont="1" applyFill="1" applyBorder="1" applyAlignment="1">
      <alignment horizontal="center" vertical="center" wrapText="1"/>
    </xf>
    <xf numFmtId="0" fontId="10" fillId="3" borderId="9" xfId="0" applyFont="1" applyFill="1" applyBorder="1" applyAlignment="1">
      <alignment horizontal="center" vertical="center" wrapText="1"/>
    </xf>
    <xf numFmtId="9" fontId="11"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10" fillId="3" borderId="6"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7" xfId="0" applyFont="1" applyFill="1" applyBorder="1" applyAlignment="1">
      <alignment horizontal="left" vertical="center" wrapText="1"/>
    </xf>
    <xf numFmtId="1" fontId="11" fillId="0" borderId="1" xfId="0" applyNumberFormat="1" applyFont="1" applyBorder="1" applyAlignment="1">
      <alignment horizontal="center" vertical="center" wrapText="1"/>
    </xf>
    <xf numFmtId="0" fontId="8" fillId="3" borderId="10" xfId="0" applyFont="1" applyFill="1" applyBorder="1" applyAlignment="1">
      <alignment horizontal="left" vertical="center" wrapText="1"/>
    </xf>
    <xf numFmtId="0" fontId="12" fillId="3" borderId="1" xfId="0" applyFont="1" applyFill="1" applyBorder="1" applyAlignment="1">
      <alignment horizontal="center" vertical="center" wrapText="1"/>
    </xf>
    <xf numFmtId="14" fontId="8" fillId="3" borderId="8" xfId="0" applyNumberFormat="1" applyFont="1" applyFill="1" applyBorder="1" applyAlignment="1">
      <alignment horizontal="center" vertical="center" wrapText="1"/>
    </xf>
    <xf numFmtId="0" fontId="8" fillId="3" borderId="8" xfId="0" applyFont="1" applyFill="1" applyBorder="1" applyAlignment="1">
      <alignment horizontal="left" vertical="center" wrapText="1"/>
    </xf>
    <xf numFmtId="0" fontId="8" fillId="0" borderId="1" xfId="0" applyFont="1" applyBorder="1" applyAlignment="1">
      <alignment horizontal="center"/>
    </xf>
    <xf numFmtId="9" fontId="8" fillId="0" borderId="1" xfId="1" applyFont="1" applyBorder="1" applyAlignment="1">
      <alignment horizontal="center" vertical="center" wrapText="1"/>
    </xf>
    <xf numFmtId="0" fontId="8" fillId="0" borderId="1" xfId="1" applyNumberFormat="1" applyFont="1" applyBorder="1" applyAlignment="1">
      <alignment horizontal="center" vertical="center" wrapText="1"/>
    </xf>
    <xf numFmtId="0" fontId="11" fillId="3" borderId="1" xfId="0" applyFont="1" applyFill="1" applyBorder="1" applyAlignment="1">
      <alignment horizontal="left" vertical="center" wrapText="1"/>
    </xf>
    <xf numFmtId="0" fontId="11" fillId="0" borderId="1" xfId="0" applyFont="1" applyBorder="1" applyAlignment="1">
      <alignment horizontal="justify" vertical="center" wrapText="1"/>
    </xf>
    <xf numFmtId="0" fontId="11" fillId="3" borderId="7" xfId="0" applyFont="1" applyFill="1" applyBorder="1" applyAlignment="1">
      <alignment horizontal="center" vertical="center" wrapText="1"/>
    </xf>
    <xf numFmtId="9" fontId="11" fillId="3" borderId="7" xfId="0" applyNumberFormat="1" applyFont="1" applyFill="1" applyBorder="1" applyAlignment="1">
      <alignment horizontal="center" vertical="center" wrapText="1"/>
    </xf>
    <xf numFmtId="0" fontId="8" fillId="3" borderId="1" xfId="0" applyFont="1" applyFill="1" applyBorder="1" applyAlignment="1">
      <alignment vertical="center" wrapText="1"/>
    </xf>
    <xf numFmtId="0" fontId="11" fillId="3" borderId="1" xfId="0" applyFont="1" applyFill="1" applyBorder="1" applyAlignment="1">
      <alignment horizontal="justify" vertical="center" wrapText="1"/>
    </xf>
    <xf numFmtId="0" fontId="8" fillId="3" borderId="0" xfId="0" applyFont="1" applyFill="1" applyAlignment="1">
      <alignment wrapText="1"/>
    </xf>
    <xf numFmtId="0" fontId="8" fillId="3" borderId="7" xfId="0" applyFont="1" applyFill="1" applyBorder="1" applyAlignment="1">
      <alignment horizontal="center" vertical="center" wrapText="1"/>
    </xf>
    <xf numFmtId="9" fontId="8" fillId="0" borderId="1" xfId="0" applyNumberFormat="1" applyFont="1" applyBorder="1" applyAlignment="1">
      <alignment horizontal="center" vertical="center" wrapText="1"/>
    </xf>
    <xf numFmtId="0" fontId="13" fillId="0" borderId="1" xfId="0" applyFont="1" applyBorder="1" applyAlignment="1">
      <alignment vertical="center" wrapText="1"/>
    </xf>
    <xf numFmtId="0" fontId="8" fillId="3" borderId="2" xfId="0" applyFont="1" applyFill="1" applyBorder="1" applyAlignment="1">
      <alignment horizontal="justify" vertical="center" wrapText="1"/>
    </xf>
    <xf numFmtId="1" fontId="11" fillId="3" borderId="1" xfId="0" applyNumberFormat="1" applyFont="1" applyFill="1" applyBorder="1" applyAlignment="1">
      <alignment horizontal="center" vertical="center" wrapText="1"/>
    </xf>
    <xf numFmtId="0" fontId="11" fillId="3" borderId="1" xfId="0" applyFont="1" applyFill="1" applyBorder="1" applyAlignment="1">
      <alignment vertical="center" wrapText="1"/>
    </xf>
    <xf numFmtId="9" fontId="8" fillId="3" borderId="1" xfId="0" applyNumberFormat="1" applyFont="1" applyFill="1" applyBorder="1" applyAlignment="1">
      <alignment horizontal="center" vertical="center" wrapText="1"/>
    </xf>
    <xf numFmtId="0" fontId="8" fillId="3" borderId="8" xfId="0" applyFont="1" applyFill="1" applyBorder="1" applyAlignment="1">
      <alignment horizontal="left" vertical="center" wrapText="1"/>
    </xf>
    <xf numFmtId="0" fontId="11" fillId="3" borderId="8" xfId="0" applyFont="1" applyFill="1" applyBorder="1" applyAlignment="1">
      <alignment vertical="center" wrapText="1"/>
    </xf>
    <xf numFmtId="0" fontId="8" fillId="3" borderId="8"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0" xfId="0" applyFont="1" applyFill="1" applyAlignment="1">
      <alignment vertical="center" wrapText="1"/>
    </xf>
    <xf numFmtId="0" fontId="8" fillId="0" borderId="1" xfId="2" applyFont="1" applyFill="1" applyBorder="1" applyAlignment="1">
      <alignment horizontal="left" vertical="center" wrapText="1"/>
    </xf>
    <xf numFmtId="0" fontId="8" fillId="0" borderId="2" xfId="2" applyFont="1" applyFill="1" applyBorder="1" applyAlignment="1">
      <alignment horizontal="left" vertical="center" wrapText="1"/>
    </xf>
    <xf numFmtId="0" fontId="8" fillId="3" borderId="11" xfId="0" applyFont="1" applyFill="1" applyBorder="1" applyAlignment="1">
      <alignment horizontal="left" vertical="center" wrapText="1"/>
    </xf>
    <xf numFmtId="0" fontId="13" fillId="0" borderId="2" xfId="0" applyFont="1" applyBorder="1" applyAlignment="1">
      <alignment horizontal="left" vertical="center" wrapText="1"/>
    </xf>
    <xf numFmtId="0" fontId="11" fillId="3" borderId="2" xfId="0" applyFont="1" applyFill="1" applyBorder="1" applyAlignment="1">
      <alignment vertical="center" wrapText="1"/>
    </xf>
    <xf numFmtId="0" fontId="11" fillId="0" borderId="2" xfId="0" applyFont="1" applyBorder="1" applyAlignment="1">
      <alignment horizontal="left" vertical="top" wrapText="1"/>
    </xf>
    <xf numFmtId="0" fontId="10" fillId="3" borderId="4" xfId="0" applyFont="1" applyFill="1" applyBorder="1" applyAlignment="1">
      <alignment horizontal="center" vertical="center" wrapText="1"/>
    </xf>
    <xf numFmtId="0" fontId="11" fillId="3" borderId="8" xfId="0" applyFont="1" applyFill="1" applyBorder="1" applyAlignment="1">
      <alignment horizontal="justify" vertical="center" wrapText="1"/>
    </xf>
    <xf numFmtId="0" fontId="13" fillId="8" borderId="8" xfId="0" applyFont="1" applyFill="1" applyBorder="1" applyAlignment="1">
      <alignment horizontal="center" vertical="center" wrapText="1"/>
    </xf>
    <xf numFmtId="0" fontId="10" fillId="2" borderId="1" xfId="0" applyFont="1" applyFill="1" applyBorder="1" applyAlignment="1">
      <alignment horizontal="center" vertical="center" wrapText="1"/>
    </xf>
    <xf numFmtId="9" fontId="10" fillId="4" borderId="1" xfId="1" applyFont="1" applyFill="1" applyBorder="1" applyAlignment="1">
      <alignment horizontal="center" vertical="center" wrapText="1"/>
    </xf>
  </cellXfs>
  <cellStyles count="3">
    <cellStyle name="Neutral" xfId="2" builtinId="28"/>
    <cellStyle name="Normal" xfId="0" builtinId="0"/>
    <cellStyle name="Porcentaje" xfId="1" builtinId="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0066"/>
      <color rgb="FF990033"/>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804333</xdr:colOff>
      <xdr:row>0</xdr:row>
      <xdr:rowOff>63500</xdr:rowOff>
    </xdr:from>
    <xdr:to>
      <xdr:col>0</xdr:col>
      <xdr:colOff>1855310</xdr:colOff>
      <xdr:row>2</xdr:row>
      <xdr:rowOff>455082</xdr:rowOff>
    </xdr:to>
    <xdr:pic>
      <xdr:nvPicPr>
        <xdr:cNvPr id="3" name="Imagen 2">
          <a:extLst>
            <a:ext uri="{FF2B5EF4-FFF2-40B4-BE49-F238E27FC236}">
              <a16:creationId xmlns:a16="http://schemas.microsoft.com/office/drawing/2014/main" id="{C084091E-69BE-4EF9-A475-C5805FD983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4333" y="63500"/>
          <a:ext cx="1050977" cy="793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38"/>
  <sheetViews>
    <sheetView showGridLines="0" tabSelected="1" zoomScale="90" zoomScaleNormal="90" zoomScaleSheetLayoutView="90" zoomScalePageLayoutView="90" workbookViewId="0">
      <selection activeCell="E22" sqref="E22"/>
    </sheetView>
  </sheetViews>
  <sheetFormatPr baseColWidth="10" defaultColWidth="11.42578125" defaultRowHeight="15.75" x14ac:dyDescent="0.25"/>
  <cols>
    <col min="1" max="2" width="29.85546875" style="2" customWidth="1"/>
    <col min="3" max="3" width="54.140625" style="8" customWidth="1"/>
    <col min="4" max="4" width="25.28515625" style="9" customWidth="1"/>
    <col min="5" max="5" width="37.28515625" style="9" customWidth="1"/>
    <col min="6" max="6" width="29.5703125" style="10" customWidth="1"/>
    <col min="7" max="7" width="78.7109375" style="8" customWidth="1"/>
    <col min="8" max="8" width="13.7109375" style="11" customWidth="1"/>
    <col min="9" max="9" width="0" style="1" hidden="1" customWidth="1"/>
    <col min="10" max="41" width="11.42578125" style="1"/>
    <col min="42" max="16384" width="11.42578125" style="2"/>
  </cols>
  <sheetData>
    <row r="1" spans="1:41" x14ac:dyDescent="0.25">
      <c r="A1" s="17" t="s">
        <v>169</v>
      </c>
      <c r="B1" s="18"/>
      <c r="C1" s="18"/>
      <c r="D1" s="18"/>
      <c r="E1" s="18"/>
      <c r="F1" s="18"/>
      <c r="G1" s="18"/>
      <c r="H1" s="19"/>
    </row>
    <row r="2" spans="1:41" x14ac:dyDescent="0.25">
      <c r="A2" s="20"/>
      <c r="B2" s="21"/>
      <c r="C2" s="21"/>
      <c r="D2" s="21"/>
      <c r="E2" s="21"/>
      <c r="F2" s="21"/>
      <c r="G2" s="21"/>
      <c r="H2" s="22"/>
    </row>
    <row r="3" spans="1:41" s="1" customFormat="1" ht="50.25" customHeight="1" x14ac:dyDescent="0.25">
      <c r="A3" s="23"/>
      <c r="B3" s="24"/>
      <c r="C3" s="24"/>
      <c r="D3" s="24"/>
      <c r="E3" s="24"/>
      <c r="F3" s="24"/>
      <c r="G3" s="24"/>
      <c r="H3" s="25"/>
    </row>
    <row r="4" spans="1:41" ht="26.25" customHeight="1" x14ac:dyDescent="0.25">
      <c r="A4" s="26" t="s">
        <v>0</v>
      </c>
      <c r="B4" s="27"/>
      <c r="C4" s="28" t="s">
        <v>22</v>
      </c>
      <c r="D4" s="28"/>
      <c r="E4" s="28"/>
      <c r="F4" s="28"/>
      <c r="G4" s="28"/>
      <c r="H4" s="28"/>
    </row>
    <row r="5" spans="1:41" ht="27" customHeight="1" x14ac:dyDescent="0.25">
      <c r="A5" s="26" t="s">
        <v>1</v>
      </c>
      <c r="B5" s="27"/>
      <c r="C5" s="28">
        <v>2024</v>
      </c>
      <c r="D5" s="28"/>
      <c r="E5" s="28"/>
      <c r="F5" s="28"/>
      <c r="G5" s="28"/>
      <c r="H5" s="28"/>
    </row>
    <row r="6" spans="1:41" ht="33" customHeight="1" x14ac:dyDescent="0.25">
      <c r="A6" s="26" t="s">
        <v>2</v>
      </c>
      <c r="B6" s="27"/>
      <c r="C6" s="29">
        <v>45462</v>
      </c>
      <c r="D6" s="28"/>
      <c r="E6" s="28"/>
      <c r="F6" s="28"/>
      <c r="G6" s="28"/>
      <c r="H6" s="28"/>
    </row>
    <row r="7" spans="1:41" s="1" customFormat="1" ht="12.75" customHeight="1" x14ac:dyDescent="0.25">
      <c r="A7" s="30"/>
      <c r="B7" s="31"/>
      <c r="C7" s="32"/>
      <c r="D7" s="31"/>
      <c r="E7" s="31"/>
      <c r="F7" s="33"/>
      <c r="G7" s="32"/>
      <c r="H7" s="31"/>
    </row>
    <row r="8" spans="1:41" ht="24" customHeight="1" x14ac:dyDescent="0.25">
      <c r="A8" s="34" t="s">
        <v>168</v>
      </c>
      <c r="B8" s="34"/>
      <c r="C8" s="34"/>
      <c r="D8" s="34"/>
      <c r="E8" s="34"/>
      <c r="F8" s="34"/>
      <c r="G8" s="34"/>
      <c r="H8" s="34"/>
    </row>
    <row r="9" spans="1:41" x14ac:dyDescent="0.25">
      <c r="A9" s="35" t="s">
        <v>3</v>
      </c>
      <c r="B9" s="35"/>
      <c r="C9" s="36" t="s">
        <v>167</v>
      </c>
      <c r="D9" s="36"/>
      <c r="E9" s="36"/>
      <c r="F9" s="36"/>
      <c r="G9" s="36"/>
      <c r="H9" s="36"/>
    </row>
    <row r="10" spans="1:41" s="5" customFormat="1" ht="45" x14ac:dyDescent="0.25">
      <c r="A10" s="37" t="s">
        <v>4</v>
      </c>
      <c r="B10" s="38" t="s">
        <v>31</v>
      </c>
      <c r="C10" s="39" t="s">
        <v>5</v>
      </c>
      <c r="D10" s="40" t="s">
        <v>9</v>
      </c>
      <c r="E10" s="40" t="s">
        <v>11</v>
      </c>
      <c r="F10" s="41" t="s">
        <v>6</v>
      </c>
      <c r="G10" s="40" t="s">
        <v>125</v>
      </c>
      <c r="H10" s="40" t="s">
        <v>12</v>
      </c>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row>
    <row r="11" spans="1:41" s="1" customFormat="1" ht="68.25" customHeight="1" x14ac:dyDescent="0.25">
      <c r="A11" s="42" t="s">
        <v>23</v>
      </c>
      <c r="B11" s="43" t="s">
        <v>32</v>
      </c>
      <c r="C11" s="44" t="s">
        <v>24</v>
      </c>
      <c r="D11" s="45" t="s">
        <v>42</v>
      </c>
      <c r="E11" s="45" t="s">
        <v>43</v>
      </c>
      <c r="F11" s="46" t="s">
        <v>134</v>
      </c>
      <c r="G11" s="47" t="s">
        <v>126</v>
      </c>
      <c r="H11" s="48">
        <v>0</v>
      </c>
    </row>
    <row r="12" spans="1:41" s="1" customFormat="1" ht="75" x14ac:dyDescent="0.25">
      <c r="A12" s="49"/>
      <c r="B12" s="43" t="s">
        <v>33</v>
      </c>
      <c r="C12" s="44" t="s">
        <v>25</v>
      </c>
      <c r="D12" s="45" t="s">
        <v>47</v>
      </c>
      <c r="E12" s="45" t="s">
        <v>44</v>
      </c>
      <c r="F12" s="46" t="s">
        <v>160</v>
      </c>
      <c r="G12" s="47" t="s">
        <v>171</v>
      </c>
      <c r="H12" s="48">
        <v>1</v>
      </c>
    </row>
    <row r="13" spans="1:41" s="1" customFormat="1" ht="90" x14ac:dyDescent="0.25">
      <c r="A13" s="49"/>
      <c r="B13" s="43" t="s">
        <v>33</v>
      </c>
      <c r="C13" s="44" t="s">
        <v>26</v>
      </c>
      <c r="D13" s="50" t="s">
        <v>37</v>
      </c>
      <c r="E13" s="45" t="s">
        <v>45</v>
      </c>
      <c r="F13" s="46" t="s">
        <v>160</v>
      </c>
      <c r="G13" s="47" t="s">
        <v>170</v>
      </c>
      <c r="H13" s="48">
        <v>1</v>
      </c>
    </row>
    <row r="14" spans="1:41" s="1" customFormat="1" ht="78.75" customHeight="1" x14ac:dyDescent="0.25">
      <c r="A14" s="49"/>
      <c r="B14" s="43" t="s">
        <v>34</v>
      </c>
      <c r="C14" s="51" t="s">
        <v>27</v>
      </c>
      <c r="D14" s="52" t="s">
        <v>38</v>
      </c>
      <c r="E14" s="52" t="s">
        <v>79</v>
      </c>
      <c r="F14" s="46" t="s">
        <v>134</v>
      </c>
      <c r="G14" s="47" t="s">
        <v>126</v>
      </c>
      <c r="H14" s="48">
        <v>0</v>
      </c>
    </row>
    <row r="15" spans="1:41" s="1" customFormat="1" ht="75" x14ac:dyDescent="0.25">
      <c r="A15" s="49"/>
      <c r="B15" s="43" t="s">
        <v>35</v>
      </c>
      <c r="C15" s="44" t="s">
        <v>28</v>
      </c>
      <c r="D15" s="50" t="s">
        <v>39</v>
      </c>
      <c r="E15" s="45" t="s">
        <v>80</v>
      </c>
      <c r="F15" s="46" t="s">
        <v>134</v>
      </c>
      <c r="G15" s="47" t="s">
        <v>126</v>
      </c>
      <c r="H15" s="48">
        <v>0</v>
      </c>
    </row>
    <row r="16" spans="1:41" s="1" customFormat="1" ht="45" x14ac:dyDescent="0.25">
      <c r="A16" s="49"/>
      <c r="B16" s="43" t="s">
        <v>35</v>
      </c>
      <c r="C16" s="44" t="s">
        <v>30</v>
      </c>
      <c r="D16" s="50" t="s">
        <v>40</v>
      </c>
      <c r="E16" s="45" t="s">
        <v>7</v>
      </c>
      <c r="F16" s="46" t="s">
        <v>134</v>
      </c>
      <c r="G16" s="47" t="s">
        <v>126</v>
      </c>
      <c r="H16" s="48">
        <v>0</v>
      </c>
    </row>
    <row r="17" spans="1:13" s="1" customFormat="1" ht="45" x14ac:dyDescent="0.25">
      <c r="A17" s="53"/>
      <c r="B17" s="43" t="s">
        <v>36</v>
      </c>
      <c r="C17" s="44" t="s">
        <v>29</v>
      </c>
      <c r="D17" s="54" t="s">
        <v>41</v>
      </c>
      <c r="E17" s="54" t="s">
        <v>46</v>
      </c>
      <c r="F17" s="46" t="s">
        <v>134</v>
      </c>
      <c r="G17" s="47" t="s">
        <v>126</v>
      </c>
      <c r="H17" s="48">
        <v>0</v>
      </c>
    </row>
    <row r="18" spans="1:13" s="1" customFormat="1" ht="60" x14ac:dyDescent="0.25">
      <c r="A18" s="55" t="s">
        <v>13</v>
      </c>
      <c r="B18" s="56" t="s">
        <v>54</v>
      </c>
      <c r="C18" s="44" t="s">
        <v>48</v>
      </c>
      <c r="D18" s="57">
        <v>10</v>
      </c>
      <c r="E18" s="45" t="s">
        <v>71</v>
      </c>
      <c r="F18" s="46" t="s">
        <v>134</v>
      </c>
      <c r="G18" s="47" t="s">
        <v>131</v>
      </c>
      <c r="H18" s="48">
        <v>0.5</v>
      </c>
    </row>
    <row r="19" spans="1:13" s="1" customFormat="1" ht="30" x14ac:dyDescent="0.25">
      <c r="A19" s="55"/>
      <c r="B19" s="58"/>
      <c r="C19" s="44" t="s">
        <v>49</v>
      </c>
      <c r="D19" s="57">
        <v>1</v>
      </c>
      <c r="E19" s="45" t="s">
        <v>7</v>
      </c>
      <c r="F19" s="46" t="s">
        <v>134</v>
      </c>
      <c r="G19" s="47" t="s">
        <v>126</v>
      </c>
      <c r="H19" s="48">
        <v>0</v>
      </c>
    </row>
    <row r="20" spans="1:13" s="1" customFormat="1" ht="315" x14ac:dyDescent="0.25">
      <c r="A20" s="55"/>
      <c r="B20" s="58"/>
      <c r="C20" s="44" t="s">
        <v>50</v>
      </c>
      <c r="D20" s="45">
        <v>2</v>
      </c>
      <c r="E20" s="59" t="s">
        <v>72</v>
      </c>
      <c r="F20" s="46" t="s">
        <v>82</v>
      </c>
      <c r="G20" s="47" t="s">
        <v>135</v>
      </c>
      <c r="H20" s="48">
        <v>0.6</v>
      </c>
    </row>
    <row r="21" spans="1:13" s="1" customFormat="1" ht="60" x14ac:dyDescent="0.25">
      <c r="A21" s="55"/>
      <c r="B21" s="58"/>
      <c r="C21" s="44" t="s">
        <v>51</v>
      </c>
      <c r="D21" s="52" t="s">
        <v>159</v>
      </c>
      <c r="E21" s="59" t="s">
        <v>72</v>
      </c>
      <c r="F21" s="60">
        <v>45642</v>
      </c>
      <c r="G21" s="47" t="s">
        <v>136</v>
      </c>
      <c r="H21" s="48">
        <v>0.25</v>
      </c>
    </row>
    <row r="22" spans="1:13" s="1" customFormat="1" ht="60" x14ac:dyDescent="0.25">
      <c r="A22" s="55"/>
      <c r="B22" s="58"/>
      <c r="C22" s="44" t="s">
        <v>52</v>
      </c>
      <c r="D22" s="45" t="s">
        <v>75</v>
      </c>
      <c r="E22" s="59" t="s">
        <v>71</v>
      </c>
      <c r="F22" s="46" t="s">
        <v>134</v>
      </c>
      <c r="G22" s="47" t="s">
        <v>132</v>
      </c>
      <c r="H22" s="48">
        <v>0.5</v>
      </c>
    </row>
    <row r="23" spans="1:13" s="1" customFormat="1" ht="60" x14ac:dyDescent="0.25">
      <c r="A23" s="55"/>
      <c r="B23" s="61"/>
      <c r="C23" s="44" t="s">
        <v>53</v>
      </c>
      <c r="D23" s="45" t="s">
        <v>76</v>
      </c>
      <c r="E23" s="59" t="s">
        <v>72</v>
      </c>
      <c r="F23" s="46" t="s">
        <v>78</v>
      </c>
      <c r="G23" s="47" t="s">
        <v>137</v>
      </c>
      <c r="H23" s="48">
        <v>0.1</v>
      </c>
    </row>
    <row r="24" spans="1:13" s="1" customFormat="1" ht="75" x14ac:dyDescent="0.25">
      <c r="A24" s="55"/>
      <c r="B24" s="58" t="s">
        <v>59</v>
      </c>
      <c r="C24" s="44" t="s">
        <v>55</v>
      </c>
      <c r="D24" s="52" t="s">
        <v>129</v>
      </c>
      <c r="E24" s="45" t="s">
        <v>73</v>
      </c>
      <c r="F24" s="46" t="s">
        <v>134</v>
      </c>
      <c r="G24" s="47" t="s">
        <v>130</v>
      </c>
      <c r="H24" s="48">
        <v>0.15</v>
      </c>
    </row>
    <row r="25" spans="1:13" s="1" customFormat="1" ht="30" x14ac:dyDescent="0.25">
      <c r="A25" s="55"/>
      <c r="B25" s="58"/>
      <c r="C25" s="44" t="s">
        <v>56</v>
      </c>
      <c r="D25" s="52">
        <v>1</v>
      </c>
      <c r="E25" s="45" t="s">
        <v>7</v>
      </c>
      <c r="F25" s="46" t="s">
        <v>127</v>
      </c>
      <c r="G25" s="47" t="s">
        <v>126</v>
      </c>
      <c r="H25" s="48">
        <v>0</v>
      </c>
    </row>
    <row r="26" spans="1:13" s="1" customFormat="1" ht="30" x14ac:dyDescent="0.25">
      <c r="A26" s="55"/>
      <c r="B26" s="58"/>
      <c r="C26" s="44" t="s">
        <v>81</v>
      </c>
      <c r="D26" s="62"/>
      <c r="E26" s="45" t="s">
        <v>71</v>
      </c>
      <c r="F26" s="46" t="s">
        <v>134</v>
      </c>
      <c r="G26" s="47" t="s">
        <v>172</v>
      </c>
      <c r="H26" s="48">
        <v>0.25</v>
      </c>
    </row>
    <row r="27" spans="1:13" s="1" customFormat="1" ht="30" x14ac:dyDescent="0.25">
      <c r="A27" s="55"/>
      <c r="B27" s="58"/>
      <c r="C27" s="44" t="s">
        <v>57</v>
      </c>
      <c r="D27" s="63">
        <v>1</v>
      </c>
      <c r="E27" s="45" t="s">
        <v>71</v>
      </c>
      <c r="F27" s="46" t="s">
        <v>134</v>
      </c>
      <c r="G27" s="47" t="s">
        <v>133</v>
      </c>
      <c r="H27" s="48">
        <v>0.25</v>
      </c>
    </row>
    <row r="28" spans="1:13" s="1" customFormat="1" ht="45" x14ac:dyDescent="0.25">
      <c r="A28" s="55"/>
      <c r="B28" s="61"/>
      <c r="C28" s="44" t="s">
        <v>58</v>
      </c>
      <c r="D28" s="64">
        <v>5</v>
      </c>
      <c r="E28" s="45" t="s">
        <v>71</v>
      </c>
      <c r="F28" s="46" t="s">
        <v>134</v>
      </c>
      <c r="G28" s="47" t="s">
        <v>126</v>
      </c>
      <c r="H28" s="48">
        <v>0</v>
      </c>
      <c r="M28" s="16"/>
    </row>
    <row r="29" spans="1:13" s="1" customFormat="1" ht="30" x14ac:dyDescent="0.25">
      <c r="A29" s="55"/>
      <c r="B29" s="56" t="s">
        <v>64</v>
      </c>
      <c r="C29" s="51" t="s">
        <v>60</v>
      </c>
      <c r="D29" s="50">
        <v>1</v>
      </c>
      <c r="E29" s="52" t="s">
        <v>8</v>
      </c>
      <c r="F29" s="46" t="s">
        <v>127</v>
      </c>
      <c r="G29" s="47" t="s">
        <v>126</v>
      </c>
      <c r="H29" s="48">
        <v>0</v>
      </c>
    </row>
    <row r="30" spans="1:13" s="1" customFormat="1" ht="45" x14ac:dyDescent="0.25">
      <c r="A30" s="55"/>
      <c r="B30" s="58"/>
      <c r="C30" s="51" t="s">
        <v>61</v>
      </c>
      <c r="D30" s="45">
        <v>1</v>
      </c>
      <c r="E30" s="52" t="s">
        <v>8</v>
      </c>
      <c r="F30" s="46" t="s">
        <v>127</v>
      </c>
      <c r="G30" s="47" t="s">
        <v>126</v>
      </c>
      <c r="H30" s="48">
        <v>0</v>
      </c>
    </row>
    <row r="31" spans="1:13" s="1" customFormat="1" ht="60" x14ac:dyDescent="0.25">
      <c r="A31" s="55"/>
      <c r="B31" s="58"/>
      <c r="C31" s="65" t="s">
        <v>62</v>
      </c>
      <c r="D31" s="50">
        <v>1</v>
      </c>
      <c r="E31" s="45" t="s">
        <v>74</v>
      </c>
      <c r="F31" s="46" t="s">
        <v>134</v>
      </c>
      <c r="G31" s="47" t="s">
        <v>173</v>
      </c>
      <c r="H31" s="48">
        <v>0</v>
      </c>
    </row>
    <row r="32" spans="1:13" s="1" customFormat="1" ht="30" x14ac:dyDescent="0.25">
      <c r="A32" s="55"/>
      <c r="B32" s="61"/>
      <c r="C32" s="44" t="s">
        <v>63</v>
      </c>
      <c r="D32" s="57">
        <v>1</v>
      </c>
      <c r="E32" s="45" t="s">
        <v>7</v>
      </c>
      <c r="F32" s="46" t="s">
        <v>127</v>
      </c>
      <c r="G32" s="47" t="s">
        <v>126</v>
      </c>
      <c r="H32" s="48">
        <v>0</v>
      </c>
    </row>
    <row r="33" spans="1:8" s="1" customFormat="1" ht="60" x14ac:dyDescent="0.25">
      <c r="A33" s="49" t="s">
        <v>152</v>
      </c>
      <c r="B33" s="56" t="s">
        <v>68</v>
      </c>
      <c r="C33" s="66" t="s">
        <v>65</v>
      </c>
      <c r="D33" s="67" t="s">
        <v>83</v>
      </c>
      <c r="E33" s="67" t="s">
        <v>72</v>
      </c>
      <c r="F33" s="60">
        <v>45642</v>
      </c>
      <c r="G33" s="47" t="s">
        <v>138</v>
      </c>
      <c r="H33" s="48">
        <v>0.2</v>
      </c>
    </row>
    <row r="34" spans="1:8" s="1" customFormat="1" ht="45" x14ac:dyDescent="0.25">
      <c r="A34" s="49"/>
      <c r="B34" s="61"/>
      <c r="C34" s="66" t="s">
        <v>66</v>
      </c>
      <c r="D34" s="67" t="s">
        <v>83</v>
      </c>
      <c r="E34" s="67" t="s">
        <v>72</v>
      </c>
      <c r="F34" s="60">
        <v>45642</v>
      </c>
      <c r="G34" s="69" t="s">
        <v>137</v>
      </c>
      <c r="H34" s="48">
        <v>0.15</v>
      </c>
    </row>
    <row r="35" spans="1:8" s="1" customFormat="1" ht="117.75" customHeight="1" x14ac:dyDescent="0.25">
      <c r="A35" s="49"/>
      <c r="B35" s="56" t="s">
        <v>67</v>
      </c>
      <c r="C35" s="65" t="s">
        <v>70</v>
      </c>
      <c r="D35" s="68">
        <v>1</v>
      </c>
      <c r="E35" s="67" t="s">
        <v>84</v>
      </c>
      <c r="F35" s="60">
        <v>45642</v>
      </c>
      <c r="G35" s="69" t="s">
        <v>163</v>
      </c>
      <c r="H35" s="48">
        <v>0.3</v>
      </c>
    </row>
    <row r="36" spans="1:8" s="1" customFormat="1" ht="75" x14ac:dyDescent="0.25">
      <c r="A36" s="49"/>
      <c r="B36" s="61"/>
      <c r="C36" s="70" t="s">
        <v>69</v>
      </c>
      <c r="D36" s="67" t="s">
        <v>85</v>
      </c>
      <c r="E36" s="67" t="s">
        <v>72</v>
      </c>
      <c r="F36" s="60">
        <v>45642</v>
      </c>
      <c r="G36" s="69" t="s">
        <v>139</v>
      </c>
      <c r="H36" s="48">
        <v>0.33</v>
      </c>
    </row>
    <row r="37" spans="1:8" s="1" customFormat="1" ht="75.75" x14ac:dyDescent="0.25">
      <c r="A37" s="49"/>
      <c r="B37" s="56" t="s">
        <v>86</v>
      </c>
      <c r="C37" s="66" t="s">
        <v>87</v>
      </c>
      <c r="D37" s="67" t="s">
        <v>88</v>
      </c>
      <c r="E37" s="67" t="s">
        <v>72</v>
      </c>
      <c r="F37" s="60">
        <v>45642</v>
      </c>
      <c r="G37" s="71" t="s">
        <v>140</v>
      </c>
      <c r="H37" s="48">
        <v>0.8</v>
      </c>
    </row>
    <row r="38" spans="1:8" s="1" customFormat="1" ht="141" customHeight="1" x14ac:dyDescent="0.25">
      <c r="A38" s="49"/>
      <c r="B38" s="61"/>
      <c r="C38" s="66" t="s">
        <v>142</v>
      </c>
      <c r="D38" s="72" t="s">
        <v>158</v>
      </c>
      <c r="E38" s="72" t="s">
        <v>72</v>
      </c>
      <c r="F38" s="60">
        <v>45642</v>
      </c>
      <c r="G38" s="69" t="s">
        <v>143</v>
      </c>
      <c r="H38" s="48">
        <v>0.25</v>
      </c>
    </row>
    <row r="39" spans="1:8" s="1" customFormat="1" ht="121.5" customHeight="1" x14ac:dyDescent="0.25">
      <c r="A39" s="49"/>
      <c r="B39" s="56" t="s">
        <v>89</v>
      </c>
      <c r="C39" s="66" t="s">
        <v>92</v>
      </c>
      <c r="D39" s="72" t="s">
        <v>93</v>
      </c>
      <c r="E39" s="72" t="s">
        <v>162</v>
      </c>
      <c r="F39" s="46" t="s">
        <v>149</v>
      </c>
      <c r="G39" s="69" t="s">
        <v>161</v>
      </c>
      <c r="H39" s="48">
        <v>0.5</v>
      </c>
    </row>
    <row r="40" spans="1:8" s="1" customFormat="1" ht="75" x14ac:dyDescent="0.25">
      <c r="A40" s="49"/>
      <c r="B40" s="61"/>
      <c r="C40" s="66" t="s">
        <v>90</v>
      </c>
      <c r="D40" s="72" t="s">
        <v>91</v>
      </c>
      <c r="E40" s="72" t="s">
        <v>72</v>
      </c>
      <c r="F40" s="60">
        <v>45642</v>
      </c>
      <c r="G40" s="69" t="s">
        <v>141</v>
      </c>
      <c r="H40" s="48">
        <v>0.3</v>
      </c>
    </row>
    <row r="41" spans="1:8" s="1" customFormat="1" ht="84" customHeight="1" x14ac:dyDescent="0.25">
      <c r="A41" s="49"/>
      <c r="B41" s="56" t="s">
        <v>151</v>
      </c>
      <c r="C41" s="66" t="s">
        <v>94</v>
      </c>
      <c r="D41" s="73">
        <v>0.8</v>
      </c>
      <c r="E41" s="72" t="s">
        <v>72</v>
      </c>
      <c r="F41" s="46" t="s">
        <v>149</v>
      </c>
      <c r="G41" s="69" t="s">
        <v>150</v>
      </c>
      <c r="H41" s="48">
        <v>0.1</v>
      </c>
    </row>
    <row r="42" spans="1:8" s="1" customFormat="1" ht="112.5" customHeight="1" x14ac:dyDescent="0.25">
      <c r="A42" s="49"/>
      <c r="B42" s="58"/>
      <c r="C42" s="66" t="s">
        <v>144</v>
      </c>
      <c r="D42" s="72">
        <v>1</v>
      </c>
      <c r="E42" s="72" t="s">
        <v>162</v>
      </c>
      <c r="F42" s="60">
        <v>45642</v>
      </c>
      <c r="G42" s="69" t="s">
        <v>153</v>
      </c>
      <c r="H42" s="48">
        <v>0.2</v>
      </c>
    </row>
    <row r="43" spans="1:8" s="1" customFormat="1" ht="90" x14ac:dyDescent="0.25">
      <c r="A43" s="49"/>
      <c r="B43" s="58"/>
      <c r="C43" s="66" t="s">
        <v>95</v>
      </c>
      <c r="D43" s="72" t="s">
        <v>96</v>
      </c>
      <c r="E43" s="72" t="s">
        <v>162</v>
      </c>
      <c r="F43" s="60">
        <v>45642</v>
      </c>
      <c r="G43" s="69" t="s">
        <v>154</v>
      </c>
      <c r="H43" s="48">
        <v>0.1</v>
      </c>
    </row>
    <row r="44" spans="1:8" s="1" customFormat="1" ht="105" x14ac:dyDescent="0.25">
      <c r="A44" s="53"/>
      <c r="B44" s="61"/>
      <c r="C44" s="74" t="s">
        <v>146</v>
      </c>
      <c r="D44" s="67">
        <v>5</v>
      </c>
      <c r="E44" s="67" t="s">
        <v>72</v>
      </c>
      <c r="F44" s="60">
        <v>45642</v>
      </c>
      <c r="G44" s="75" t="s">
        <v>145</v>
      </c>
      <c r="H44" s="48">
        <v>0.2</v>
      </c>
    </row>
    <row r="45" spans="1:8" ht="133.5" customHeight="1" x14ac:dyDescent="0.25">
      <c r="A45" s="42" t="s">
        <v>17</v>
      </c>
      <c r="B45" s="56" t="s">
        <v>97</v>
      </c>
      <c r="C45" s="51" t="s">
        <v>98</v>
      </c>
      <c r="D45" s="73" t="s">
        <v>107</v>
      </c>
      <c r="E45" s="67" t="s">
        <v>104</v>
      </c>
      <c r="F45" s="46" t="s">
        <v>134</v>
      </c>
      <c r="G45" s="47" t="s">
        <v>126</v>
      </c>
      <c r="H45" s="48">
        <v>0</v>
      </c>
    </row>
    <row r="46" spans="1:8" s="1" customFormat="1" ht="30" x14ac:dyDescent="0.25">
      <c r="A46" s="49"/>
      <c r="B46" s="58"/>
      <c r="C46" s="51" t="s">
        <v>128</v>
      </c>
      <c r="D46" s="76">
        <v>1</v>
      </c>
      <c r="E46" s="67" t="s">
        <v>105</v>
      </c>
      <c r="F46" s="46" t="s">
        <v>127</v>
      </c>
      <c r="G46" s="47" t="s">
        <v>126</v>
      </c>
      <c r="H46" s="48">
        <v>0</v>
      </c>
    </row>
    <row r="47" spans="1:8" s="1" customFormat="1" ht="45" x14ac:dyDescent="0.25">
      <c r="A47" s="49"/>
      <c r="B47" s="58"/>
      <c r="C47" s="77" t="s">
        <v>99</v>
      </c>
      <c r="D47" s="54"/>
      <c r="E47" s="67" t="s">
        <v>109</v>
      </c>
      <c r="F47" s="46" t="s">
        <v>134</v>
      </c>
      <c r="G47" s="75" t="s">
        <v>174</v>
      </c>
      <c r="H47" s="48">
        <v>0.2</v>
      </c>
    </row>
    <row r="48" spans="1:8" s="1" customFormat="1" ht="45" x14ac:dyDescent="0.25">
      <c r="A48" s="49"/>
      <c r="B48" s="58"/>
      <c r="C48" s="77" t="s">
        <v>100</v>
      </c>
      <c r="D48" s="54">
        <v>1</v>
      </c>
      <c r="E48" s="67" t="s">
        <v>110</v>
      </c>
      <c r="F48" s="46" t="s">
        <v>134</v>
      </c>
      <c r="G48" s="75" t="s">
        <v>164</v>
      </c>
      <c r="H48" s="48">
        <v>0.15</v>
      </c>
    </row>
    <row r="49" spans="1:8" s="1" customFormat="1" ht="45" x14ac:dyDescent="0.25">
      <c r="A49" s="49"/>
      <c r="B49" s="58"/>
      <c r="C49" s="77" t="s">
        <v>101</v>
      </c>
      <c r="D49" s="54">
        <v>1</v>
      </c>
      <c r="E49" s="67" t="s">
        <v>104</v>
      </c>
      <c r="F49" s="46" t="s">
        <v>134</v>
      </c>
      <c r="G49" s="75" t="s">
        <v>126</v>
      </c>
      <c r="H49" s="48">
        <v>0</v>
      </c>
    </row>
    <row r="50" spans="1:8" s="1" customFormat="1" ht="60" x14ac:dyDescent="0.25">
      <c r="A50" s="49"/>
      <c r="B50" s="58"/>
      <c r="C50" s="77" t="s">
        <v>102</v>
      </c>
      <c r="D50" s="54">
        <v>1</v>
      </c>
      <c r="E50" s="67" t="s">
        <v>110</v>
      </c>
      <c r="F50" s="46" t="s">
        <v>134</v>
      </c>
      <c r="G50" s="75" t="s">
        <v>126</v>
      </c>
      <c r="H50" s="48">
        <v>0</v>
      </c>
    </row>
    <row r="51" spans="1:8" s="1" customFormat="1" ht="195" x14ac:dyDescent="0.25">
      <c r="A51" s="49"/>
      <c r="B51" s="61"/>
      <c r="C51" s="77" t="s">
        <v>103</v>
      </c>
      <c r="D51" s="78">
        <v>1</v>
      </c>
      <c r="E51" s="52" t="s">
        <v>106</v>
      </c>
      <c r="F51" s="46" t="s">
        <v>134</v>
      </c>
      <c r="G51" s="43" t="s">
        <v>176</v>
      </c>
      <c r="H51" s="48">
        <v>0.25</v>
      </c>
    </row>
    <row r="52" spans="1:8" s="1" customFormat="1" ht="195" x14ac:dyDescent="0.25">
      <c r="A52" s="49"/>
      <c r="B52" s="79" t="s">
        <v>108</v>
      </c>
      <c r="C52" s="80" t="s">
        <v>156</v>
      </c>
      <c r="D52" s="81">
        <v>12</v>
      </c>
      <c r="E52" s="82" t="s">
        <v>109</v>
      </c>
      <c r="F52" s="46" t="s">
        <v>134</v>
      </c>
      <c r="G52" s="83" t="s">
        <v>175</v>
      </c>
      <c r="H52" s="48">
        <v>0.2</v>
      </c>
    </row>
    <row r="53" spans="1:8" s="1" customFormat="1" ht="45" x14ac:dyDescent="0.25">
      <c r="A53" s="49"/>
      <c r="B53" s="56" t="s">
        <v>112</v>
      </c>
      <c r="C53" s="84" t="s">
        <v>165</v>
      </c>
      <c r="D53" s="81" t="s">
        <v>116</v>
      </c>
      <c r="E53" s="72" t="s">
        <v>110</v>
      </c>
      <c r="F53" s="46" t="s">
        <v>134</v>
      </c>
      <c r="G53" s="47" t="s">
        <v>126</v>
      </c>
      <c r="H53" s="48">
        <v>0</v>
      </c>
    </row>
    <row r="54" spans="1:8" s="1" customFormat="1" ht="30" x14ac:dyDescent="0.25">
      <c r="A54" s="49"/>
      <c r="B54" s="58"/>
      <c r="C54" s="84" t="s">
        <v>113</v>
      </c>
      <c r="D54" s="81"/>
      <c r="E54" s="72" t="s">
        <v>110</v>
      </c>
      <c r="F54" s="46" t="s">
        <v>134</v>
      </c>
      <c r="G54" s="47" t="s">
        <v>126</v>
      </c>
      <c r="H54" s="48">
        <v>0</v>
      </c>
    </row>
    <row r="55" spans="1:8" s="1" customFormat="1" ht="45" x14ac:dyDescent="0.25">
      <c r="A55" s="49"/>
      <c r="B55" s="58"/>
      <c r="C55" s="85" t="s">
        <v>114</v>
      </c>
      <c r="D55" s="81" t="s">
        <v>117</v>
      </c>
      <c r="E55" s="72" t="s">
        <v>110</v>
      </c>
      <c r="F55" s="46" t="s">
        <v>134</v>
      </c>
      <c r="G55" s="47" t="s">
        <v>126</v>
      </c>
      <c r="H55" s="48">
        <v>0</v>
      </c>
    </row>
    <row r="56" spans="1:8" s="1" customFormat="1" ht="45" x14ac:dyDescent="0.25">
      <c r="A56" s="49"/>
      <c r="B56" s="61"/>
      <c r="C56" s="85" t="s">
        <v>115</v>
      </c>
      <c r="D56" s="81" t="s">
        <v>117</v>
      </c>
      <c r="E56" s="52" t="s">
        <v>111</v>
      </c>
      <c r="F56" s="60">
        <v>45657</v>
      </c>
      <c r="G56" s="86" t="s">
        <v>177</v>
      </c>
      <c r="H56" s="48">
        <v>0.8</v>
      </c>
    </row>
    <row r="57" spans="1:8" s="1" customFormat="1" ht="30" x14ac:dyDescent="0.25">
      <c r="A57" s="49"/>
      <c r="B57" s="56" t="s">
        <v>118</v>
      </c>
      <c r="C57" s="87" t="s">
        <v>119</v>
      </c>
      <c r="D57" s="52">
        <v>1</v>
      </c>
      <c r="E57" s="52" t="s">
        <v>8</v>
      </c>
      <c r="F57" s="46" t="s">
        <v>155</v>
      </c>
      <c r="G57" s="47" t="s">
        <v>126</v>
      </c>
      <c r="H57" s="48">
        <v>0</v>
      </c>
    </row>
    <row r="58" spans="1:8" s="1" customFormat="1" ht="270" x14ac:dyDescent="0.25">
      <c r="A58" s="49"/>
      <c r="B58" s="58"/>
      <c r="C58" s="88" t="s">
        <v>120</v>
      </c>
      <c r="D58" s="52">
        <v>1</v>
      </c>
      <c r="E58" s="82" t="s">
        <v>72</v>
      </c>
      <c r="F58" s="60">
        <v>45642</v>
      </c>
      <c r="G58" s="86" t="s">
        <v>147</v>
      </c>
      <c r="H58" s="48">
        <v>0.5</v>
      </c>
    </row>
    <row r="59" spans="1:8" s="1" customFormat="1" ht="60" x14ac:dyDescent="0.25">
      <c r="A59" s="49"/>
      <c r="B59" s="58"/>
      <c r="C59" s="88" t="s">
        <v>121</v>
      </c>
      <c r="D59" s="50">
        <v>1</v>
      </c>
      <c r="E59" s="82" t="s">
        <v>72</v>
      </c>
      <c r="F59" s="46" t="s">
        <v>77</v>
      </c>
      <c r="G59" s="86" t="s">
        <v>157</v>
      </c>
      <c r="H59" s="48">
        <v>0.25</v>
      </c>
    </row>
    <row r="60" spans="1:8" s="1" customFormat="1" ht="150.75" customHeight="1" x14ac:dyDescent="0.25">
      <c r="A60" s="49"/>
      <c r="B60" s="61"/>
      <c r="C60" s="89" t="s">
        <v>166</v>
      </c>
      <c r="D60" s="45">
        <v>12</v>
      </c>
      <c r="E60" s="82" t="s">
        <v>72</v>
      </c>
      <c r="F60" s="46" t="s">
        <v>155</v>
      </c>
      <c r="G60" s="69" t="s">
        <v>175</v>
      </c>
      <c r="H60" s="48">
        <v>0.2</v>
      </c>
    </row>
    <row r="61" spans="1:8" s="1" customFormat="1" ht="60" x14ac:dyDescent="0.25">
      <c r="A61" s="90" t="s">
        <v>18</v>
      </c>
      <c r="B61" s="43" t="s">
        <v>123</v>
      </c>
      <c r="C61" s="91" t="s">
        <v>122</v>
      </c>
      <c r="D61" s="92" t="s">
        <v>124</v>
      </c>
      <c r="E61" s="92" t="s">
        <v>72</v>
      </c>
      <c r="F61" s="60">
        <v>45657</v>
      </c>
      <c r="G61" s="86" t="s">
        <v>148</v>
      </c>
      <c r="H61" s="48">
        <v>0.1</v>
      </c>
    </row>
    <row r="62" spans="1:8" s="1" customFormat="1" ht="18.75" customHeight="1" x14ac:dyDescent="0.25">
      <c r="A62" s="93" t="s">
        <v>10</v>
      </c>
      <c r="B62" s="93"/>
      <c r="C62" s="93"/>
      <c r="D62" s="93"/>
      <c r="E62" s="93"/>
      <c r="F62" s="93"/>
      <c r="G62" s="93"/>
      <c r="H62" s="94">
        <f>SUM(H11:H61)/51</f>
        <v>0.20941176470588233</v>
      </c>
    </row>
    <row r="63" spans="1:8" s="1" customFormat="1" x14ac:dyDescent="0.25">
      <c r="A63" s="3"/>
      <c r="B63" s="3"/>
      <c r="C63" s="3"/>
      <c r="D63" s="4"/>
      <c r="E63" s="4"/>
      <c r="F63" s="6"/>
      <c r="G63" s="3"/>
      <c r="H63" s="4"/>
    </row>
    <row r="64" spans="1:8" s="1" customFormat="1" hidden="1" x14ac:dyDescent="0.25">
      <c r="A64" s="3"/>
      <c r="B64" s="3"/>
      <c r="C64" s="3"/>
      <c r="D64" s="4"/>
      <c r="E64" s="4"/>
      <c r="F64" s="6"/>
      <c r="G64" s="3"/>
      <c r="H64" s="4"/>
    </row>
    <row r="65" spans="1:8" s="1" customFormat="1" hidden="1" x14ac:dyDescent="0.25">
      <c r="A65" s="3" t="s">
        <v>14</v>
      </c>
      <c r="B65" s="3"/>
      <c r="C65" s="12"/>
      <c r="D65" s="4"/>
      <c r="E65" s="4"/>
      <c r="F65" s="6"/>
      <c r="G65" s="3"/>
      <c r="H65" s="4"/>
    </row>
    <row r="66" spans="1:8" s="1" customFormat="1" hidden="1" x14ac:dyDescent="0.25">
      <c r="A66" s="3" t="s">
        <v>15</v>
      </c>
      <c r="B66" s="3"/>
      <c r="C66" s="13"/>
      <c r="D66" s="4"/>
      <c r="E66" s="4"/>
      <c r="F66" s="6"/>
      <c r="G66" s="3"/>
      <c r="H66" s="4"/>
    </row>
    <row r="67" spans="1:8" s="1" customFormat="1" ht="31.5" hidden="1" x14ac:dyDescent="0.25">
      <c r="A67" s="3" t="s">
        <v>16</v>
      </c>
      <c r="B67" s="3"/>
      <c r="C67" s="14"/>
      <c r="D67" s="4"/>
      <c r="E67" s="4"/>
      <c r="F67" s="6"/>
      <c r="G67" s="3"/>
      <c r="H67" s="4"/>
    </row>
    <row r="68" spans="1:8" s="1" customFormat="1" hidden="1" x14ac:dyDescent="0.25">
      <c r="C68" s="3"/>
      <c r="D68" s="4"/>
      <c r="E68" s="4"/>
      <c r="F68" s="7"/>
      <c r="G68" s="3"/>
      <c r="H68" s="11"/>
    </row>
    <row r="69" spans="1:8" s="1" customFormat="1" hidden="1" x14ac:dyDescent="0.25">
      <c r="C69" s="3"/>
      <c r="D69" s="4"/>
      <c r="E69" s="4"/>
      <c r="F69" s="7"/>
      <c r="G69" s="3"/>
      <c r="H69" s="11"/>
    </row>
    <row r="70" spans="1:8" s="1" customFormat="1" x14ac:dyDescent="0.25">
      <c r="C70" s="3"/>
      <c r="D70" s="4"/>
      <c r="E70" s="4"/>
      <c r="F70" s="7"/>
      <c r="G70" s="3"/>
      <c r="H70" s="11"/>
    </row>
    <row r="71" spans="1:8" s="1" customFormat="1" x14ac:dyDescent="0.25">
      <c r="C71" s="3"/>
      <c r="D71" s="4"/>
      <c r="E71" s="4"/>
      <c r="F71" s="7"/>
      <c r="G71" s="3"/>
      <c r="H71" s="11"/>
    </row>
    <row r="72" spans="1:8" s="1" customFormat="1" x14ac:dyDescent="0.25">
      <c r="C72" s="3"/>
      <c r="D72" s="4"/>
      <c r="E72" s="4"/>
      <c r="F72" s="7"/>
      <c r="G72" s="3"/>
      <c r="H72" s="11"/>
    </row>
    <row r="73" spans="1:8" s="1" customFormat="1" x14ac:dyDescent="0.25">
      <c r="C73" s="3"/>
      <c r="D73" s="4"/>
      <c r="E73" s="4"/>
      <c r="F73" s="7"/>
      <c r="G73" s="3"/>
      <c r="H73" s="11"/>
    </row>
    <row r="74" spans="1:8" s="1" customFormat="1" x14ac:dyDescent="0.25">
      <c r="C74" s="3"/>
      <c r="D74" s="4"/>
      <c r="E74" s="4"/>
      <c r="F74" s="7"/>
      <c r="G74" s="3"/>
      <c r="H74" s="11"/>
    </row>
    <row r="75" spans="1:8" s="1" customFormat="1" x14ac:dyDescent="0.25">
      <c r="C75" s="3"/>
      <c r="D75" s="4"/>
      <c r="E75" s="4"/>
      <c r="F75" s="7"/>
      <c r="G75" s="3"/>
      <c r="H75" s="11"/>
    </row>
    <row r="76" spans="1:8" s="1" customFormat="1" x14ac:dyDescent="0.25">
      <c r="C76" s="3"/>
      <c r="D76" s="4"/>
      <c r="E76" s="4"/>
      <c r="F76" s="7"/>
      <c r="G76" s="3"/>
      <c r="H76" s="11"/>
    </row>
    <row r="77" spans="1:8" s="1" customFormat="1" x14ac:dyDescent="0.25">
      <c r="C77" s="3"/>
      <c r="D77" s="4"/>
      <c r="E77" s="4"/>
      <c r="F77" s="7"/>
      <c r="G77" s="3"/>
      <c r="H77" s="11"/>
    </row>
    <row r="78" spans="1:8" s="1" customFormat="1" x14ac:dyDescent="0.25">
      <c r="C78" s="3"/>
      <c r="D78" s="4"/>
      <c r="E78" s="4"/>
      <c r="F78" s="7"/>
      <c r="G78" s="3"/>
      <c r="H78" s="11"/>
    </row>
    <row r="79" spans="1:8" s="1" customFormat="1" x14ac:dyDescent="0.25">
      <c r="C79" s="3"/>
      <c r="D79" s="4"/>
      <c r="E79" s="4"/>
      <c r="F79" s="7"/>
      <c r="G79" s="3"/>
      <c r="H79" s="11"/>
    </row>
    <row r="80" spans="1:8" s="1" customFormat="1" x14ac:dyDescent="0.25">
      <c r="C80" s="3"/>
      <c r="D80" s="4"/>
      <c r="E80" s="4"/>
      <c r="F80" s="7"/>
      <c r="G80" s="3"/>
      <c r="H80" s="11"/>
    </row>
    <row r="81" spans="3:8" s="1" customFormat="1" x14ac:dyDescent="0.25">
      <c r="C81" s="3"/>
      <c r="D81" s="4"/>
      <c r="E81" s="4"/>
      <c r="F81" s="7"/>
      <c r="G81" s="3"/>
      <c r="H81" s="11"/>
    </row>
    <row r="82" spans="3:8" s="1" customFormat="1" x14ac:dyDescent="0.25">
      <c r="C82" s="3"/>
      <c r="D82" s="4"/>
      <c r="E82" s="4"/>
      <c r="F82" s="7"/>
      <c r="G82" s="3"/>
      <c r="H82" s="11"/>
    </row>
    <row r="83" spans="3:8" s="1" customFormat="1" x14ac:dyDescent="0.25">
      <c r="C83" s="3"/>
      <c r="D83" s="4"/>
      <c r="E83" s="4"/>
      <c r="F83" s="7"/>
      <c r="G83" s="3"/>
      <c r="H83" s="11"/>
    </row>
    <row r="84" spans="3:8" s="1" customFormat="1" x14ac:dyDescent="0.25">
      <c r="C84" s="3"/>
      <c r="D84" s="4"/>
      <c r="E84" s="4"/>
      <c r="F84" s="7"/>
      <c r="G84" s="3"/>
      <c r="H84" s="11"/>
    </row>
    <row r="85" spans="3:8" s="1" customFormat="1" x14ac:dyDescent="0.25">
      <c r="C85" s="3"/>
      <c r="D85" s="4"/>
      <c r="E85" s="4"/>
      <c r="F85" s="7"/>
      <c r="G85" s="3"/>
      <c r="H85" s="11"/>
    </row>
    <row r="86" spans="3:8" s="1" customFormat="1" x14ac:dyDescent="0.25">
      <c r="C86" s="3"/>
      <c r="D86" s="4"/>
      <c r="E86" s="4"/>
      <c r="F86" s="7"/>
      <c r="G86" s="3"/>
      <c r="H86" s="11"/>
    </row>
    <row r="87" spans="3:8" s="1" customFormat="1" x14ac:dyDescent="0.25">
      <c r="C87" s="3"/>
      <c r="D87" s="4"/>
      <c r="E87" s="4"/>
      <c r="F87" s="7"/>
      <c r="G87" s="3"/>
      <c r="H87" s="11"/>
    </row>
    <row r="88" spans="3:8" s="1" customFormat="1" x14ac:dyDescent="0.25">
      <c r="C88" s="3"/>
      <c r="D88" s="4"/>
      <c r="E88" s="4"/>
      <c r="F88" s="7"/>
      <c r="G88" s="3"/>
      <c r="H88" s="11"/>
    </row>
    <row r="89" spans="3:8" s="1" customFormat="1" x14ac:dyDescent="0.25">
      <c r="C89" s="3"/>
      <c r="D89" s="4"/>
      <c r="E89" s="4"/>
      <c r="F89" s="7"/>
      <c r="G89" s="3"/>
      <c r="H89" s="11"/>
    </row>
    <row r="90" spans="3:8" s="1" customFormat="1" x14ac:dyDescent="0.25">
      <c r="C90" s="3"/>
      <c r="D90" s="4"/>
      <c r="E90" s="4"/>
      <c r="F90" s="7"/>
      <c r="G90" s="3"/>
      <c r="H90" s="11"/>
    </row>
    <row r="91" spans="3:8" s="1" customFormat="1" x14ac:dyDescent="0.25">
      <c r="C91" s="3"/>
      <c r="D91" s="4"/>
      <c r="E91" s="4"/>
      <c r="F91" s="7"/>
      <c r="G91" s="3"/>
      <c r="H91" s="11"/>
    </row>
    <row r="92" spans="3:8" s="1" customFormat="1" x14ac:dyDescent="0.25">
      <c r="C92" s="3"/>
      <c r="D92" s="4"/>
      <c r="E92" s="4"/>
      <c r="F92" s="7"/>
      <c r="G92" s="3"/>
      <c r="H92" s="11"/>
    </row>
    <row r="93" spans="3:8" s="1" customFormat="1" x14ac:dyDescent="0.25">
      <c r="C93" s="3"/>
      <c r="D93" s="4"/>
      <c r="E93" s="4"/>
      <c r="F93" s="7"/>
      <c r="G93" s="3"/>
      <c r="H93" s="11"/>
    </row>
    <row r="94" spans="3:8" s="1" customFormat="1" x14ac:dyDescent="0.25">
      <c r="C94" s="3"/>
      <c r="D94" s="4"/>
      <c r="E94" s="4"/>
      <c r="F94" s="7"/>
      <c r="G94" s="3"/>
      <c r="H94" s="11"/>
    </row>
    <row r="95" spans="3:8" s="1" customFormat="1" x14ac:dyDescent="0.25">
      <c r="C95" s="3"/>
      <c r="D95" s="4"/>
      <c r="E95" s="4"/>
      <c r="F95" s="7"/>
      <c r="G95" s="3"/>
      <c r="H95" s="11"/>
    </row>
    <row r="96" spans="3:8" s="1" customFormat="1" x14ac:dyDescent="0.25">
      <c r="C96" s="3"/>
      <c r="D96" s="4"/>
      <c r="E96" s="4"/>
      <c r="F96" s="7"/>
      <c r="G96" s="3"/>
      <c r="H96" s="11"/>
    </row>
    <row r="97" spans="3:8" s="1" customFormat="1" x14ac:dyDescent="0.25">
      <c r="C97" s="3"/>
      <c r="D97" s="4"/>
      <c r="E97" s="4"/>
      <c r="F97" s="7"/>
      <c r="G97" s="3"/>
      <c r="H97" s="11"/>
    </row>
    <row r="98" spans="3:8" s="1" customFormat="1" x14ac:dyDescent="0.25">
      <c r="C98" s="3"/>
      <c r="D98" s="4"/>
      <c r="E98" s="4"/>
      <c r="F98" s="7"/>
      <c r="G98" s="3"/>
      <c r="H98" s="11"/>
    </row>
    <row r="99" spans="3:8" s="1" customFormat="1" x14ac:dyDescent="0.25">
      <c r="C99" s="3"/>
      <c r="D99" s="4"/>
      <c r="E99" s="4"/>
      <c r="F99" s="7"/>
      <c r="G99" s="3"/>
      <c r="H99" s="11"/>
    </row>
    <row r="100" spans="3:8" s="1" customFormat="1" x14ac:dyDescent="0.25">
      <c r="C100" s="3"/>
      <c r="D100" s="4"/>
      <c r="E100" s="4"/>
      <c r="F100" s="7"/>
      <c r="G100" s="3"/>
      <c r="H100" s="11"/>
    </row>
    <row r="101" spans="3:8" s="1" customFormat="1" x14ac:dyDescent="0.25">
      <c r="C101" s="3"/>
      <c r="D101" s="4"/>
      <c r="E101" s="4"/>
      <c r="F101" s="7"/>
      <c r="G101" s="3"/>
      <c r="H101" s="11"/>
    </row>
    <row r="102" spans="3:8" s="1" customFormat="1" x14ac:dyDescent="0.25">
      <c r="C102" s="3"/>
      <c r="D102" s="4"/>
      <c r="E102" s="4"/>
      <c r="F102" s="7"/>
      <c r="G102" s="3"/>
      <c r="H102" s="11"/>
    </row>
    <row r="103" spans="3:8" s="1" customFormat="1" x14ac:dyDescent="0.25">
      <c r="C103" s="3"/>
      <c r="D103" s="4"/>
      <c r="E103" s="4"/>
      <c r="F103" s="7"/>
      <c r="G103" s="3"/>
      <c r="H103" s="11"/>
    </row>
    <row r="104" spans="3:8" s="1" customFormat="1" x14ac:dyDescent="0.25">
      <c r="C104" s="3"/>
      <c r="D104" s="4"/>
      <c r="E104" s="4"/>
      <c r="F104" s="7"/>
      <c r="G104" s="3"/>
      <c r="H104" s="11"/>
    </row>
    <row r="105" spans="3:8" s="1" customFormat="1" x14ac:dyDescent="0.25">
      <c r="C105" s="3"/>
      <c r="D105" s="4"/>
      <c r="E105" s="4"/>
      <c r="F105" s="7"/>
      <c r="G105" s="3"/>
      <c r="H105" s="11"/>
    </row>
    <row r="106" spans="3:8" s="1" customFormat="1" x14ac:dyDescent="0.25">
      <c r="C106" s="3"/>
      <c r="D106" s="4"/>
      <c r="E106" s="4"/>
      <c r="F106" s="7"/>
      <c r="G106" s="3"/>
      <c r="H106" s="11"/>
    </row>
    <row r="107" spans="3:8" s="1" customFormat="1" x14ac:dyDescent="0.25">
      <c r="C107" s="3"/>
      <c r="D107" s="4"/>
      <c r="E107" s="4"/>
      <c r="F107" s="7"/>
      <c r="G107" s="3"/>
      <c r="H107" s="11"/>
    </row>
    <row r="108" spans="3:8" s="1" customFormat="1" x14ac:dyDescent="0.25">
      <c r="C108" s="3"/>
      <c r="D108" s="4"/>
      <c r="E108" s="4"/>
      <c r="F108" s="7"/>
      <c r="G108" s="3"/>
      <c r="H108" s="11"/>
    </row>
    <row r="109" spans="3:8" s="1" customFormat="1" x14ac:dyDescent="0.25">
      <c r="C109" s="3"/>
      <c r="D109" s="4"/>
      <c r="E109" s="4"/>
      <c r="F109" s="7"/>
      <c r="G109" s="3"/>
      <c r="H109" s="11"/>
    </row>
    <row r="110" spans="3:8" s="1" customFormat="1" x14ac:dyDescent="0.25">
      <c r="C110" s="3"/>
      <c r="D110" s="4"/>
      <c r="E110" s="4"/>
      <c r="F110" s="7"/>
      <c r="G110" s="3"/>
      <c r="H110" s="11"/>
    </row>
    <row r="111" spans="3:8" s="1" customFormat="1" x14ac:dyDescent="0.25">
      <c r="C111" s="3"/>
      <c r="D111" s="4"/>
      <c r="E111" s="4"/>
      <c r="F111" s="7"/>
      <c r="G111" s="3"/>
      <c r="H111" s="11"/>
    </row>
    <row r="112" spans="3:8" s="1" customFormat="1" x14ac:dyDescent="0.25">
      <c r="C112" s="3"/>
      <c r="D112" s="4"/>
      <c r="E112" s="4"/>
      <c r="F112" s="7"/>
      <c r="G112" s="3"/>
      <c r="H112" s="11"/>
    </row>
    <row r="113" spans="3:8" s="1" customFormat="1" x14ac:dyDescent="0.25">
      <c r="C113" s="3"/>
      <c r="D113" s="4"/>
      <c r="E113" s="4"/>
      <c r="F113" s="7"/>
      <c r="G113" s="3"/>
      <c r="H113" s="11"/>
    </row>
    <row r="114" spans="3:8" s="1" customFormat="1" x14ac:dyDescent="0.25">
      <c r="C114" s="3"/>
      <c r="D114" s="4"/>
      <c r="E114" s="4"/>
      <c r="F114" s="7"/>
      <c r="G114" s="3"/>
      <c r="H114" s="11"/>
    </row>
    <row r="115" spans="3:8" s="1" customFormat="1" x14ac:dyDescent="0.25">
      <c r="C115" s="3"/>
      <c r="D115" s="4"/>
      <c r="E115" s="4"/>
      <c r="F115" s="7"/>
      <c r="G115" s="3"/>
      <c r="H115" s="11"/>
    </row>
    <row r="116" spans="3:8" s="1" customFormat="1" x14ac:dyDescent="0.25">
      <c r="C116" s="3"/>
      <c r="D116" s="4"/>
      <c r="E116" s="4"/>
      <c r="F116" s="7"/>
      <c r="G116" s="3"/>
      <c r="H116" s="11"/>
    </row>
    <row r="117" spans="3:8" s="1" customFormat="1" x14ac:dyDescent="0.25">
      <c r="C117" s="3"/>
      <c r="D117" s="4"/>
      <c r="E117" s="4"/>
      <c r="F117" s="7"/>
      <c r="G117" s="3"/>
      <c r="H117" s="11"/>
    </row>
    <row r="118" spans="3:8" s="1" customFormat="1" x14ac:dyDescent="0.25">
      <c r="C118" s="3"/>
      <c r="D118" s="4"/>
      <c r="E118" s="4"/>
      <c r="F118" s="7"/>
      <c r="G118" s="3"/>
      <c r="H118" s="11"/>
    </row>
    <row r="119" spans="3:8" s="1" customFormat="1" x14ac:dyDescent="0.25">
      <c r="C119" s="3"/>
      <c r="D119" s="4"/>
      <c r="E119" s="4"/>
      <c r="F119" s="7"/>
      <c r="G119" s="3"/>
      <c r="H119" s="11"/>
    </row>
    <row r="120" spans="3:8" s="1" customFormat="1" x14ac:dyDescent="0.25">
      <c r="C120" s="3"/>
      <c r="D120" s="4"/>
      <c r="E120" s="4"/>
      <c r="F120" s="7"/>
      <c r="G120" s="3"/>
      <c r="H120" s="11"/>
    </row>
    <row r="121" spans="3:8" s="1" customFormat="1" x14ac:dyDescent="0.25">
      <c r="C121" s="3"/>
      <c r="D121" s="4"/>
      <c r="E121" s="4"/>
      <c r="F121" s="7"/>
      <c r="G121" s="3"/>
      <c r="H121" s="11"/>
    </row>
    <row r="122" spans="3:8" s="1" customFormat="1" x14ac:dyDescent="0.25">
      <c r="C122" s="3"/>
      <c r="D122" s="4"/>
      <c r="E122" s="4"/>
      <c r="F122" s="7"/>
      <c r="G122" s="3"/>
      <c r="H122" s="11"/>
    </row>
    <row r="123" spans="3:8" s="1" customFormat="1" x14ac:dyDescent="0.25">
      <c r="C123" s="3"/>
      <c r="D123" s="4"/>
      <c r="E123" s="4"/>
      <c r="F123" s="7"/>
      <c r="G123" s="3"/>
      <c r="H123" s="11"/>
    </row>
    <row r="124" spans="3:8" s="1" customFormat="1" x14ac:dyDescent="0.25">
      <c r="C124" s="3"/>
      <c r="D124" s="4"/>
      <c r="E124" s="4"/>
      <c r="F124" s="7"/>
      <c r="G124" s="3"/>
      <c r="H124" s="11"/>
    </row>
    <row r="125" spans="3:8" s="1" customFormat="1" x14ac:dyDescent="0.25">
      <c r="C125" s="3"/>
      <c r="D125" s="4"/>
      <c r="E125" s="4"/>
      <c r="F125" s="7"/>
      <c r="G125" s="3"/>
      <c r="H125" s="11"/>
    </row>
    <row r="126" spans="3:8" s="1" customFormat="1" x14ac:dyDescent="0.25">
      <c r="C126" s="3"/>
      <c r="D126" s="4"/>
      <c r="E126" s="4"/>
      <c r="F126" s="7"/>
      <c r="G126" s="3"/>
      <c r="H126" s="11"/>
    </row>
    <row r="127" spans="3:8" s="1" customFormat="1" x14ac:dyDescent="0.25">
      <c r="C127" s="3"/>
      <c r="D127" s="4"/>
      <c r="E127" s="4"/>
      <c r="F127" s="7"/>
      <c r="G127" s="3"/>
      <c r="H127" s="11"/>
    </row>
    <row r="128" spans="3:8" s="1" customFormat="1" x14ac:dyDescent="0.25">
      <c r="C128" s="3"/>
      <c r="D128" s="4"/>
      <c r="E128" s="4"/>
      <c r="F128" s="7"/>
      <c r="G128" s="3"/>
      <c r="H128" s="11"/>
    </row>
    <row r="129" spans="3:8" s="1" customFormat="1" x14ac:dyDescent="0.25">
      <c r="C129" s="3"/>
      <c r="D129" s="4"/>
      <c r="E129" s="4"/>
      <c r="F129" s="7"/>
      <c r="G129" s="3"/>
      <c r="H129" s="11"/>
    </row>
    <row r="130" spans="3:8" s="1" customFormat="1" x14ac:dyDescent="0.25">
      <c r="C130" s="3"/>
      <c r="D130" s="4"/>
      <c r="E130" s="4"/>
      <c r="F130" s="7"/>
      <c r="G130" s="3"/>
      <c r="H130" s="11"/>
    </row>
    <row r="131" spans="3:8" s="1" customFormat="1" x14ac:dyDescent="0.25">
      <c r="C131" s="3"/>
      <c r="D131" s="4"/>
      <c r="E131" s="4"/>
      <c r="F131" s="7"/>
      <c r="G131" s="3"/>
      <c r="H131" s="11"/>
    </row>
    <row r="132" spans="3:8" s="1" customFormat="1" x14ac:dyDescent="0.25">
      <c r="C132" s="3"/>
      <c r="D132" s="4"/>
      <c r="E132" s="4"/>
      <c r="F132" s="7"/>
      <c r="G132" s="3"/>
      <c r="H132" s="11"/>
    </row>
    <row r="133" spans="3:8" s="1" customFormat="1" x14ac:dyDescent="0.25">
      <c r="C133" s="3"/>
      <c r="D133" s="4"/>
      <c r="E133" s="4"/>
      <c r="F133" s="7"/>
      <c r="G133" s="3"/>
      <c r="H133" s="11"/>
    </row>
    <row r="134" spans="3:8" s="1" customFormat="1" x14ac:dyDescent="0.25">
      <c r="C134" s="3"/>
      <c r="D134" s="4"/>
      <c r="E134" s="4"/>
      <c r="F134" s="7"/>
      <c r="G134" s="3"/>
      <c r="H134" s="11"/>
    </row>
    <row r="135" spans="3:8" s="1" customFormat="1" x14ac:dyDescent="0.25">
      <c r="C135" s="3"/>
      <c r="D135" s="4"/>
      <c r="E135" s="4"/>
      <c r="F135" s="7"/>
      <c r="G135" s="3"/>
      <c r="H135" s="11"/>
    </row>
    <row r="136" spans="3:8" s="1" customFormat="1" x14ac:dyDescent="0.25">
      <c r="C136" s="3"/>
      <c r="D136" s="4"/>
      <c r="E136" s="4"/>
      <c r="F136" s="7"/>
      <c r="G136" s="3"/>
      <c r="H136" s="11"/>
    </row>
    <row r="137" spans="3:8" s="1" customFormat="1" x14ac:dyDescent="0.25">
      <c r="C137" s="3"/>
      <c r="D137" s="4"/>
      <c r="E137" s="4"/>
      <c r="F137" s="7"/>
      <c r="G137" s="3"/>
      <c r="H137" s="11"/>
    </row>
    <row r="138" spans="3:8" s="1" customFormat="1" x14ac:dyDescent="0.25">
      <c r="C138" s="3"/>
      <c r="D138" s="4"/>
      <c r="E138" s="4"/>
      <c r="F138" s="7"/>
      <c r="G138" s="3"/>
      <c r="H138" s="11"/>
    </row>
    <row r="139" spans="3:8" s="1" customFormat="1" x14ac:dyDescent="0.25">
      <c r="C139" s="3"/>
      <c r="D139" s="4"/>
      <c r="E139" s="4"/>
      <c r="F139" s="7"/>
      <c r="G139" s="3"/>
      <c r="H139" s="11"/>
    </row>
    <row r="140" spans="3:8" s="1" customFormat="1" x14ac:dyDescent="0.25">
      <c r="C140" s="3"/>
      <c r="D140" s="4"/>
      <c r="E140" s="4"/>
      <c r="F140" s="7"/>
      <c r="G140" s="3"/>
      <c r="H140" s="11"/>
    </row>
    <row r="141" spans="3:8" s="1" customFormat="1" x14ac:dyDescent="0.25">
      <c r="C141" s="3"/>
      <c r="D141" s="4"/>
      <c r="E141" s="4"/>
      <c r="F141" s="7"/>
      <c r="G141" s="3"/>
      <c r="H141" s="11"/>
    </row>
    <row r="142" spans="3:8" s="1" customFormat="1" x14ac:dyDescent="0.25">
      <c r="C142" s="3"/>
      <c r="D142" s="4"/>
      <c r="E142" s="4"/>
      <c r="F142" s="7"/>
      <c r="G142" s="3"/>
      <c r="H142" s="11"/>
    </row>
    <row r="143" spans="3:8" s="1" customFormat="1" x14ac:dyDescent="0.25">
      <c r="C143" s="3"/>
      <c r="D143" s="4"/>
      <c r="E143" s="4"/>
      <c r="F143" s="7"/>
      <c r="G143" s="3"/>
      <c r="H143" s="11"/>
    </row>
    <row r="144" spans="3:8" s="1" customFormat="1" x14ac:dyDescent="0.25">
      <c r="C144" s="3"/>
      <c r="D144" s="4"/>
      <c r="E144" s="4"/>
      <c r="F144" s="7"/>
      <c r="G144" s="3"/>
      <c r="H144" s="11"/>
    </row>
    <row r="145" spans="3:8" s="1" customFormat="1" x14ac:dyDescent="0.25">
      <c r="C145" s="3"/>
      <c r="D145" s="4"/>
      <c r="E145" s="4"/>
      <c r="F145" s="7"/>
      <c r="G145" s="3"/>
      <c r="H145" s="11"/>
    </row>
    <row r="146" spans="3:8" s="1" customFormat="1" x14ac:dyDescent="0.25">
      <c r="C146" s="3"/>
      <c r="D146" s="4"/>
      <c r="E146" s="4"/>
      <c r="F146" s="7"/>
      <c r="G146" s="3"/>
      <c r="H146" s="11"/>
    </row>
    <row r="147" spans="3:8" s="1" customFormat="1" x14ac:dyDescent="0.25">
      <c r="C147" s="3"/>
      <c r="D147" s="4"/>
      <c r="E147" s="4"/>
      <c r="F147" s="7"/>
      <c r="G147" s="3"/>
      <c r="H147" s="11"/>
    </row>
    <row r="148" spans="3:8" s="1" customFormat="1" x14ac:dyDescent="0.25">
      <c r="C148" s="3"/>
      <c r="D148" s="4"/>
      <c r="E148" s="4"/>
      <c r="F148" s="7"/>
      <c r="G148" s="3"/>
      <c r="H148" s="11"/>
    </row>
    <row r="149" spans="3:8" s="1" customFormat="1" x14ac:dyDescent="0.25">
      <c r="C149" s="3"/>
      <c r="D149" s="4"/>
      <c r="E149" s="4"/>
      <c r="F149" s="7"/>
      <c r="G149" s="3"/>
      <c r="H149" s="11"/>
    </row>
    <row r="150" spans="3:8" s="1" customFormat="1" x14ac:dyDescent="0.25">
      <c r="C150" s="3"/>
      <c r="D150" s="4"/>
      <c r="E150" s="4"/>
      <c r="F150" s="7"/>
      <c r="G150" s="3"/>
      <c r="H150" s="11"/>
    </row>
    <row r="151" spans="3:8" s="1" customFormat="1" x14ac:dyDescent="0.25">
      <c r="C151" s="3"/>
      <c r="D151" s="4"/>
      <c r="E151" s="4"/>
      <c r="F151" s="7"/>
      <c r="G151" s="3"/>
      <c r="H151" s="11"/>
    </row>
    <row r="152" spans="3:8" s="1" customFormat="1" x14ac:dyDescent="0.25">
      <c r="C152" s="3"/>
      <c r="D152" s="4"/>
      <c r="E152" s="4"/>
      <c r="F152" s="7"/>
      <c r="G152" s="3"/>
      <c r="H152" s="11"/>
    </row>
    <row r="153" spans="3:8" s="1" customFormat="1" x14ac:dyDescent="0.25">
      <c r="C153" s="3"/>
      <c r="D153" s="4"/>
      <c r="E153" s="4"/>
      <c r="F153" s="7"/>
      <c r="G153" s="3"/>
      <c r="H153" s="11"/>
    </row>
    <row r="154" spans="3:8" s="1" customFormat="1" x14ac:dyDescent="0.25">
      <c r="C154" s="3"/>
      <c r="D154" s="4"/>
      <c r="E154" s="4"/>
      <c r="F154" s="7"/>
      <c r="G154" s="3"/>
      <c r="H154" s="11"/>
    </row>
    <row r="155" spans="3:8" s="1" customFormat="1" x14ac:dyDescent="0.25">
      <c r="C155" s="3"/>
      <c r="D155" s="4"/>
      <c r="E155" s="4"/>
      <c r="F155" s="7"/>
      <c r="G155" s="3"/>
      <c r="H155" s="11"/>
    </row>
    <row r="156" spans="3:8" s="1" customFormat="1" x14ac:dyDescent="0.25">
      <c r="C156" s="3"/>
      <c r="D156" s="4"/>
      <c r="E156" s="4"/>
      <c r="F156" s="7"/>
      <c r="G156" s="3"/>
      <c r="H156" s="11"/>
    </row>
    <row r="157" spans="3:8" s="1" customFormat="1" x14ac:dyDescent="0.25">
      <c r="C157" s="3"/>
      <c r="D157" s="4"/>
      <c r="E157" s="4"/>
      <c r="F157" s="7"/>
      <c r="G157" s="3"/>
      <c r="H157" s="11"/>
    </row>
    <row r="158" spans="3:8" s="1" customFormat="1" x14ac:dyDescent="0.25">
      <c r="C158" s="3"/>
      <c r="D158" s="4"/>
      <c r="E158" s="4"/>
      <c r="F158" s="7"/>
      <c r="G158" s="3"/>
      <c r="H158" s="11"/>
    </row>
    <row r="159" spans="3:8" s="1" customFormat="1" x14ac:dyDescent="0.25">
      <c r="C159" s="3"/>
      <c r="D159" s="4"/>
      <c r="E159" s="4"/>
      <c r="F159" s="7"/>
      <c r="G159" s="3"/>
      <c r="H159" s="11"/>
    </row>
    <row r="160" spans="3:8" s="1" customFormat="1" x14ac:dyDescent="0.25">
      <c r="C160" s="3"/>
      <c r="D160" s="4"/>
      <c r="E160" s="4"/>
      <c r="F160" s="7"/>
      <c r="G160" s="3"/>
      <c r="H160" s="11"/>
    </row>
    <row r="161" spans="3:8" s="1" customFormat="1" x14ac:dyDescent="0.25">
      <c r="C161" s="3"/>
      <c r="D161" s="4"/>
      <c r="E161" s="4"/>
      <c r="F161" s="7"/>
      <c r="G161" s="3"/>
      <c r="H161" s="11"/>
    </row>
    <row r="162" spans="3:8" s="1" customFormat="1" x14ac:dyDescent="0.25">
      <c r="C162" s="3"/>
      <c r="D162" s="4"/>
      <c r="E162" s="4"/>
      <c r="F162" s="7"/>
      <c r="G162" s="3"/>
      <c r="H162" s="11"/>
    </row>
    <row r="163" spans="3:8" s="1" customFormat="1" x14ac:dyDescent="0.25">
      <c r="C163" s="3"/>
      <c r="D163" s="4"/>
      <c r="E163" s="4"/>
      <c r="F163" s="7"/>
      <c r="G163" s="3"/>
      <c r="H163" s="11"/>
    </row>
    <row r="164" spans="3:8" s="1" customFormat="1" x14ac:dyDescent="0.25">
      <c r="C164" s="3"/>
      <c r="D164" s="4"/>
      <c r="E164" s="4"/>
      <c r="F164" s="7"/>
      <c r="G164" s="3"/>
      <c r="H164" s="11"/>
    </row>
    <row r="165" spans="3:8" s="1" customFormat="1" x14ac:dyDescent="0.25">
      <c r="C165" s="3"/>
      <c r="D165" s="4"/>
      <c r="E165" s="4"/>
      <c r="F165" s="7"/>
      <c r="G165" s="3"/>
      <c r="H165" s="11"/>
    </row>
    <row r="166" spans="3:8" s="1" customFormat="1" x14ac:dyDescent="0.25">
      <c r="C166" s="3"/>
      <c r="D166" s="4"/>
      <c r="E166" s="4"/>
      <c r="F166" s="7"/>
      <c r="G166" s="3"/>
      <c r="H166" s="11"/>
    </row>
    <row r="167" spans="3:8" s="1" customFormat="1" x14ac:dyDescent="0.25">
      <c r="C167" s="3"/>
      <c r="D167" s="4"/>
      <c r="E167" s="4"/>
      <c r="F167" s="7"/>
      <c r="G167" s="3"/>
      <c r="H167" s="11"/>
    </row>
    <row r="168" spans="3:8" s="1" customFormat="1" x14ac:dyDescent="0.25">
      <c r="C168" s="3"/>
      <c r="D168" s="4"/>
      <c r="E168" s="4"/>
      <c r="F168" s="7"/>
      <c r="G168" s="3"/>
      <c r="H168" s="11"/>
    </row>
    <row r="169" spans="3:8" s="1" customFormat="1" x14ac:dyDescent="0.25">
      <c r="C169" s="3"/>
      <c r="D169" s="4"/>
      <c r="E169" s="4"/>
      <c r="F169" s="7"/>
      <c r="G169" s="3"/>
      <c r="H169" s="11"/>
    </row>
    <row r="170" spans="3:8" s="1" customFormat="1" x14ac:dyDescent="0.25">
      <c r="C170" s="3"/>
      <c r="D170" s="4"/>
      <c r="E170" s="4"/>
      <c r="F170" s="7"/>
      <c r="G170" s="3"/>
      <c r="H170" s="11"/>
    </row>
    <row r="171" spans="3:8" s="1" customFormat="1" x14ac:dyDescent="0.25">
      <c r="C171" s="3"/>
      <c r="D171" s="4"/>
      <c r="E171" s="4"/>
      <c r="F171" s="7"/>
      <c r="G171" s="3"/>
      <c r="H171" s="11"/>
    </row>
    <row r="172" spans="3:8" s="1" customFormat="1" x14ac:dyDescent="0.25">
      <c r="C172" s="3"/>
      <c r="D172" s="4"/>
      <c r="E172" s="4"/>
      <c r="F172" s="7"/>
      <c r="G172" s="3"/>
      <c r="H172" s="11"/>
    </row>
    <row r="173" spans="3:8" s="1" customFormat="1" x14ac:dyDescent="0.25">
      <c r="C173" s="3"/>
      <c r="D173" s="4"/>
      <c r="E173" s="4"/>
      <c r="F173" s="7"/>
      <c r="G173" s="3"/>
      <c r="H173" s="11"/>
    </row>
    <row r="174" spans="3:8" s="1" customFormat="1" x14ac:dyDescent="0.25">
      <c r="C174" s="3"/>
      <c r="D174" s="4"/>
      <c r="E174" s="4"/>
      <c r="F174" s="7"/>
      <c r="G174" s="3"/>
      <c r="H174" s="11"/>
    </row>
    <row r="175" spans="3:8" s="1" customFormat="1" x14ac:dyDescent="0.25">
      <c r="C175" s="3"/>
      <c r="D175" s="4"/>
      <c r="E175" s="4"/>
      <c r="F175" s="7"/>
      <c r="G175" s="3"/>
      <c r="H175" s="11"/>
    </row>
    <row r="176" spans="3:8" s="1" customFormat="1" x14ac:dyDescent="0.25">
      <c r="C176" s="3"/>
      <c r="D176" s="4"/>
      <c r="E176" s="4"/>
      <c r="F176" s="7"/>
      <c r="G176" s="3"/>
      <c r="H176" s="11"/>
    </row>
    <row r="177" spans="3:8" s="1" customFormat="1" x14ac:dyDescent="0.25">
      <c r="C177" s="3"/>
      <c r="D177" s="4"/>
      <c r="E177" s="4"/>
      <c r="F177" s="7"/>
      <c r="G177" s="3"/>
      <c r="H177" s="11"/>
    </row>
    <row r="178" spans="3:8" s="1" customFormat="1" x14ac:dyDescent="0.25">
      <c r="C178" s="3"/>
      <c r="D178" s="4"/>
      <c r="E178" s="4"/>
      <c r="F178" s="7"/>
      <c r="G178" s="3"/>
      <c r="H178" s="11"/>
    </row>
    <row r="179" spans="3:8" s="1" customFormat="1" x14ac:dyDescent="0.25">
      <c r="C179" s="3"/>
      <c r="D179" s="4"/>
      <c r="E179" s="4"/>
      <c r="F179" s="7"/>
      <c r="G179" s="3"/>
      <c r="H179" s="11"/>
    </row>
    <row r="180" spans="3:8" s="1" customFormat="1" x14ac:dyDescent="0.25">
      <c r="C180" s="3"/>
      <c r="D180" s="4"/>
      <c r="E180" s="4"/>
      <c r="F180" s="7"/>
      <c r="G180" s="3"/>
      <c r="H180" s="11"/>
    </row>
    <row r="181" spans="3:8" s="1" customFormat="1" x14ac:dyDescent="0.25">
      <c r="C181" s="3"/>
      <c r="D181" s="4"/>
      <c r="E181" s="4"/>
      <c r="F181" s="7"/>
      <c r="G181" s="3"/>
      <c r="H181" s="11"/>
    </row>
    <row r="182" spans="3:8" s="1" customFormat="1" x14ac:dyDescent="0.25">
      <c r="C182" s="3"/>
      <c r="D182" s="4"/>
      <c r="E182" s="4"/>
      <c r="F182" s="7"/>
      <c r="G182" s="3"/>
      <c r="H182" s="11"/>
    </row>
    <row r="183" spans="3:8" s="1" customFormat="1" x14ac:dyDescent="0.25">
      <c r="C183" s="3"/>
      <c r="D183" s="4"/>
      <c r="E183" s="4"/>
      <c r="F183" s="7"/>
      <c r="G183" s="3"/>
      <c r="H183" s="11"/>
    </row>
    <row r="184" spans="3:8" s="1" customFormat="1" x14ac:dyDescent="0.25">
      <c r="C184" s="3"/>
      <c r="D184" s="4"/>
      <c r="E184" s="4"/>
      <c r="F184" s="7"/>
      <c r="G184" s="3"/>
      <c r="H184" s="11"/>
    </row>
    <row r="185" spans="3:8" s="1" customFormat="1" x14ac:dyDescent="0.25">
      <c r="C185" s="3"/>
      <c r="D185" s="4"/>
      <c r="E185" s="4"/>
      <c r="F185" s="7"/>
      <c r="G185" s="3"/>
      <c r="H185" s="11"/>
    </row>
    <row r="186" spans="3:8" s="1" customFormat="1" x14ac:dyDescent="0.25">
      <c r="C186" s="3"/>
      <c r="D186" s="4"/>
      <c r="E186" s="4"/>
      <c r="F186" s="7"/>
      <c r="G186" s="3"/>
      <c r="H186" s="11"/>
    </row>
    <row r="187" spans="3:8" s="1" customFormat="1" x14ac:dyDescent="0.25">
      <c r="C187" s="3"/>
      <c r="D187" s="4"/>
      <c r="E187" s="4"/>
      <c r="F187" s="7"/>
      <c r="G187" s="3"/>
      <c r="H187" s="11"/>
    </row>
    <row r="188" spans="3:8" s="1" customFormat="1" x14ac:dyDescent="0.25">
      <c r="C188" s="3"/>
      <c r="D188" s="4"/>
      <c r="E188" s="4"/>
      <c r="F188" s="7"/>
      <c r="G188" s="3"/>
      <c r="H188" s="11"/>
    </row>
    <row r="189" spans="3:8" s="1" customFormat="1" x14ac:dyDescent="0.25">
      <c r="C189" s="3"/>
      <c r="D189" s="4"/>
      <c r="E189" s="4"/>
      <c r="F189" s="7"/>
      <c r="G189" s="3"/>
      <c r="H189" s="11"/>
    </row>
    <row r="190" spans="3:8" s="1" customFormat="1" x14ac:dyDescent="0.25">
      <c r="C190" s="3"/>
      <c r="D190" s="4"/>
      <c r="E190" s="4"/>
      <c r="F190" s="7"/>
      <c r="G190" s="3"/>
      <c r="H190" s="11"/>
    </row>
    <row r="191" spans="3:8" s="1" customFormat="1" x14ac:dyDescent="0.25">
      <c r="C191" s="3"/>
      <c r="D191" s="4"/>
      <c r="E191" s="4"/>
      <c r="F191" s="7"/>
      <c r="G191" s="3"/>
      <c r="H191" s="11"/>
    </row>
    <row r="192" spans="3:8" s="1" customFormat="1" x14ac:dyDescent="0.25">
      <c r="C192" s="3"/>
      <c r="D192" s="4"/>
      <c r="E192" s="4"/>
      <c r="F192" s="7"/>
      <c r="G192" s="3"/>
      <c r="H192" s="11"/>
    </row>
    <row r="193" spans="3:8" s="1" customFormat="1" x14ac:dyDescent="0.25">
      <c r="C193" s="3"/>
      <c r="D193" s="4"/>
      <c r="E193" s="4"/>
      <c r="F193" s="7"/>
      <c r="G193" s="3"/>
      <c r="H193" s="11"/>
    </row>
    <row r="194" spans="3:8" s="1" customFormat="1" x14ac:dyDescent="0.25">
      <c r="C194" s="3"/>
      <c r="D194" s="4"/>
      <c r="E194" s="4"/>
      <c r="F194" s="7"/>
      <c r="G194" s="3"/>
      <c r="H194" s="11"/>
    </row>
    <row r="195" spans="3:8" s="1" customFormat="1" x14ac:dyDescent="0.25">
      <c r="C195" s="3"/>
      <c r="D195" s="4"/>
      <c r="E195" s="4"/>
      <c r="F195" s="7"/>
      <c r="G195" s="3"/>
      <c r="H195" s="11"/>
    </row>
    <row r="196" spans="3:8" s="1" customFormat="1" x14ac:dyDescent="0.25">
      <c r="C196" s="3"/>
      <c r="D196" s="4"/>
      <c r="E196" s="4"/>
      <c r="F196" s="7"/>
      <c r="G196" s="3"/>
      <c r="H196" s="11"/>
    </row>
    <row r="197" spans="3:8" s="1" customFormat="1" x14ac:dyDescent="0.25">
      <c r="C197" s="3"/>
      <c r="D197" s="4"/>
      <c r="E197" s="4"/>
      <c r="F197" s="7"/>
      <c r="G197" s="3"/>
      <c r="H197" s="11"/>
    </row>
    <row r="198" spans="3:8" s="1" customFormat="1" x14ac:dyDescent="0.25">
      <c r="C198" s="3"/>
      <c r="D198" s="4"/>
      <c r="E198" s="4"/>
      <c r="F198" s="7"/>
      <c r="G198" s="3"/>
      <c r="H198" s="11"/>
    </row>
    <row r="199" spans="3:8" s="1" customFormat="1" x14ac:dyDescent="0.25">
      <c r="C199" s="3"/>
      <c r="D199" s="4"/>
      <c r="E199" s="4"/>
      <c r="F199" s="7"/>
      <c r="G199" s="3"/>
      <c r="H199" s="11"/>
    </row>
    <row r="200" spans="3:8" s="1" customFormat="1" x14ac:dyDescent="0.25">
      <c r="C200" s="3"/>
      <c r="D200" s="4"/>
      <c r="E200" s="4"/>
      <c r="F200" s="7"/>
      <c r="G200" s="3"/>
      <c r="H200" s="11"/>
    </row>
    <row r="201" spans="3:8" s="1" customFormat="1" x14ac:dyDescent="0.25">
      <c r="C201" s="3"/>
      <c r="D201" s="4"/>
      <c r="E201" s="4"/>
      <c r="F201" s="7"/>
      <c r="G201" s="3"/>
      <c r="H201" s="11"/>
    </row>
    <row r="202" spans="3:8" s="1" customFormat="1" x14ac:dyDescent="0.25">
      <c r="C202" s="3"/>
      <c r="D202" s="4"/>
      <c r="E202" s="4"/>
      <c r="F202" s="7"/>
      <c r="G202" s="3"/>
      <c r="H202" s="11"/>
    </row>
    <row r="203" spans="3:8" s="1" customFormat="1" x14ac:dyDescent="0.25">
      <c r="C203" s="3"/>
      <c r="D203" s="4"/>
      <c r="E203" s="4"/>
      <c r="F203" s="7"/>
      <c r="G203" s="3"/>
      <c r="H203" s="11"/>
    </row>
    <row r="204" spans="3:8" s="1" customFormat="1" x14ac:dyDescent="0.25">
      <c r="C204" s="3"/>
      <c r="D204" s="4"/>
      <c r="E204" s="4"/>
      <c r="F204" s="7"/>
      <c r="G204" s="3"/>
      <c r="H204" s="11"/>
    </row>
    <row r="205" spans="3:8" s="1" customFormat="1" x14ac:dyDescent="0.25">
      <c r="C205" s="3"/>
      <c r="D205" s="4"/>
      <c r="E205" s="4"/>
      <c r="F205" s="7"/>
      <c r="G205" s="3"/>
      <c r="H205" s="11"/>
    </row>
    <row r="206" spans="3:8" s="1" customFormat="1" x14ac:dyDescent="0.25">
      <c r="C206" s="3"/>
      <c r="D206" s="4"/>
      <c r="E206" s="4"/>
      <c r="F206" s="7"/>
      <c r="G206" s="3"/>
      <c r="H206" s="11"/>
    </row>
    <row r="207" spans="3:8" s="1" customFormat="1" x14ac:dyDescent="0.25">
      <c r="C207" s="3"/>
      <c r="D207" s="4"/>
      <c r="E207" s="4"/>
      <c r="F207" s="7"/>
      <c r="G207" s="3"/>
      <c r="H207" s="11"/>
    </row>
    <row r="208" spans="3:8" s="1" customFormat="1" x14ac:dyDescent="0.25">
      <c r="C208" s="3"/>
      <c r="D208" s="4"/>
      <c r="E208" s="4"/>
      <c r="F208" s="7"/>
      <c r="G208" s="3"/>
      <c r="H208" s="11"/>
    </row>
    <row r="209" spans="3:8" s="1" customFormat="1" x14ac:dyDescent="0.25">
      <c r="C209" s="3"/>
      <c r="D209" s="4"/>
      <c r="E209" s="4"/>
      <c r="F209" s="7"/>
      <c r="G209" s="3"/>
      <c r="H209" s="11"/>
    </row>
    <row r="210" spans="3:8" s="1" customFormat="1" x14ac:dyDescent="0.25">
      <c r="C210" s="3"/>
      <c r="D210" s="4"/>
      <c r="E210" s="4"/>
      <c r="F210" s="7"/>
      <c r="G210" s="3"/>
      <c r="H210" s="11"/>
    </row>
    <row r="211" spans="3:8" s="1" customFormat="1" x14ac:dyDescent="0.25">
      <c r="C211" s="3"/>
      <c r="D211" s="4"/>
      <c r="E211" s="4"/>
      <c r="F211" s="7"/>
      <c r="G211" s="3"/>
      <c r="H211" s="11"/>
    </row>
    <row r="212" spans="3:8" s="1" customFormat="1" x14ac:dyDescent="0.25">
      <c r="C212" s="3"/>
      <c r="D212" s="4"/>
      <c r="E212" s="4"/>
      <c r="F212" s="7"/>
      <c r="G212" s="3"/>
      <c r="H212" s="11"/>
    </row>
    <row r="213" spans="3:8" s="1" customFormat="1" x14ac:dyDescent="0.25">
      <c r="C213" s="3"/>
      <c r="D213" s="4"/>
      <c r="E213" s="4"/>
      <c r="F213" s="7"/>
      <c r="G213" s="3"/>
      <c r="H213" s="11"/>
    </row>
    <row r="214" spans="3:8" s="1" customFormat="1" x14ac:dyDescent="0.25">
      <c r="C214" s="3"/>
      <c r="D214" s="4"/>
      <c r="E214" s="4"/>
      <c r="F214" s="7"/>
      <c r="G214" s="3"/>
      <c r="H214" s="11"/>
    </row>
    <row r="215" spans="3:8" s="1" customFormat="1" x14ac:dyDescent="0.25">
      <c r="C215" s="3"/>
      <c r="D215" s="4"/>
      <c r="E215" s="4"/>
      <c r="F215" s="7"/>
      <c r="G215" s="3"/>
      <c r="H215" s="11"/>
    </row>
    <row r="216" spans="3:8" s="1" customFormat="1" x14ac:dyDescent="0.25">
      <c r="C216" s="3"/>
      <c r="D216" s="4"/>
      <c r="E216" s="4"/>
      <c r="F216" s="7"/>
      <c r="G216" s="3"/>
      <c r="H216" s="11"/>
    </row>
    <row r="217" spans="3:8" s="1" customFormat="1" x14ac:dyDescent="0.25">
      <c r="C217" s="3"/>
      <c r="D217" s="4"/>
      <c r="E217" s="4"/>
      <c r="F217" s="7"/>
      <c r="G217" s="3"/>
      <c r="H217" s="11"/>
    </row>
    <row r="218" spans="3:8" s="1" customFormat="1" x14ac:dyDescent="0.25">
      <c r="C218" s="3"/>
      <c r="D218" s="4"/>
      <c r="E218" s="4"/>
      <c r="F218" s="7"/>
      <c r="G218" s="3"/>
      <c r="H218" s="11"/>
    </row>
    <row r="219" spans="3:8" s="1" customFormat="1" x14ac:dyDescent="0.25">
      <c r="C219" s="3"/>
      <c r="D219" s="4"/>
      <c r="E219" s="4"/>
      <c r="F219" s="7"/>
      <c r="G219" s="3"/>
      <c r="H219" s="11"/>
    </row>
    <row r="220" spans="3:8" s="1" customFormat="1" x14ac:dyDescent="0.25">
      <c r="C220" s="3"/>
      <c r="D220" s="4"/>
      <c r="E220" s="4"/>
      <c r="F220" s="7"/>
      <c r="G220" s="3"/>
      <c r="H220" s="11"/>
    </row>
    <row r="221" spans="3:8" s="1" customFormat="1" x14ac:dyDescent="0.25">
      <c r="C221" s="3"/>
      <c r="D221" s="4"/>
      <c r="E221" s="4"/>
      <c r="F221" s="7"/>
      <c r="G221" s="3"/>
      <c r="H221" s="11"/>
    </row>
    <row r="222" spans="3:8" s="1" customFormat="1" x14ac:dyDescent="0.25">
      <c r="C222" s="3"/>
      <c r="D222" s="4"/>
      <c r="E222" s="4"/>
      <c r="F222" s="7"/>
      <c r="G222" s="3"/>
      <c r="H222" s="11"/>
    </row>
    <row r="223" spans="3:8" s="1" customFormat="1" x14ac:dyDescent="0.25">
      <c r="C223" s="3"/>
      <c r="D223" s="4"/>
      <c r="E223" s="4"/>
      <c r="F223" s="7"/>
      <c r="G223" s="3"/>
      <c r="H223" s="11"/>
    </row>
    <row r="224" spans="3:8" s="1" customFormat="1" x14ac:dyDescent="0.25">
      <c r="C224" s="3"/>
      <c r="D224" s="4"/>
      <c r="E224" s="4"/>
      <c r="F224" s="7"/>
      <c r="G224" s="3"/>
      <c r="H224" s="11"/>
    </row>
    <row r="225" spans="3:8" s="1" customFormat="1" x14ac:dyDescent="0.25">
      <c r="C225" s="3"/>
      <c r="D225" s="4"/>
      <c r="E225" s="4"/>
      <c r="F225" s="7"/>
      <c r="G225" s="3"/>
      <c r="H225" s="11"/>
    </row>
    <row r="226" spans="3:8" s="1" customFormat="1" x14ac:dyDescent="0.25">
      <c r="C226" s="3"/>
      <c r="D226" s="4"/>
      <c r="E226" s="4"/>
      <c r="F226" s="7"/>
      <c r="G226" s="3"/>
      <c r="H226" s="11"/>
    </row>
    <row r="227" spans="3:8" s="1" customFormat="1" x14ac:dyDescent="0.25">
      <c r="C227" s="3"/>
      <c r="D227" s="4"/>
      <c r="E227" s="4"/>
      <c r="F227" s="7"/>
      <c r="G227" s="3"/>
      <c r="H227" s="11"/>
    </row>
    <row r="228" spans="3:8" s="1" customFormat="1" x14ac:dyDescent="0.25">
      <c r="C228" s="3"/>
      <c r="D228" s="4"/>
      <c r="E228" s="4"/>
      <c r="F228" s="7"/>
      <c r="G228" s="3"/>
      <c r="H228" s="11"/>
    </row>
    <row r="229" spans="3:8" s="1" customFormat="1" x14ac:dyDescent="0.25">
      <c r="C229" s="3"/>
      <c r="D229" s="4"/>
      <c r="E229" s="4"/>
      <c r="F229" s="7"/>
      <c r="G229" s="3"/>
      <c r="H229" s="11"/>
    </row>
    <row r="230" spans="3:8" s="1" customFormat="1" x14ac:dyDescent="0.25">
      <c r="C230" s="3"/>
      <c r="D230" s="4"/>
      <c r="E230" s="4"/>
      <c r="F230" s="7"/>
      <c r="G230" s="3"/>
      <c r="H230" s="11"/>
    </row>
    <row r="231" spans="3:8" s="1" customFormat="1" x14ac:dyDescent="0.25">
      <c r="C231" s="3"/>
      <c r="D231" s="4"/>
      <c r="E231" s="4"/>
      <c r="F231" s="7"/>
      <c r="G231" s="3"/>
      <c r="H231" s="11"/>
    </row>
    <row r="232" spans="3:8" s="1" customFormat="1" x14ac:dyDescent="0.25">
      <c r="C232" s="3"/>
      <c r="D232" s="4"/>
      <c r="E232" s="4"/>
      <c r="F232" s="7"/>
      <c r="G232" s="3"/>
      <c r="H232" s="11"/>
    </row>
    <row r="233" spans="3:8" s="1" customFormat="1" x14ac:dyDescent="0.25">
      <c r="C233" s="3"/>
      <c r="D233" s="4"/>
      <c r="E233" s="4"/>
      <c r="F233" s="7"/>
      <c r="G233" s="3"/>
      <c r="H233" s="11"/>
    </row>
    <row r="234" spans="3:8" s="1" customFormat="1" x14ac:dyDescent="0.25">
      <c r="C234" s="3"/>
      <c r="D234" s="4"/>
      <c r="E234" s="4"/>
      <c r="F234" s="7"/>
      <c r="G234" s="3"/>
      <c r="H234" s="11"/>
    </row>
    <row r="235" spans="3:8" s="1" customFormat="1" x14ac:dyDescent="0.25">
      <c r="C235" s="3"/>
      <c r="D235" s="4"/>
      <c r="E235" s="4"/>
      <c r="F235" s="7"/>
      <c r="G235" s="3"/>
      <c r="H235" s="11"/>
    </row>
    <row r="236" spans="3:8" s="1" customFormat="1" x14ac:dyDescent="0.25">
      <c r="C236" s="3"/>
      <c r="D236" s="4"/>
      <c r="E236" s="4"/>
      <c r="F236" s="7"/>
      <c r="G236" s="3"/>
      <c r="H236" s="11"/>
    </row>
    <row r="237" spans="3:8" s="1" customFormat="1" x14ac:dyDescent="0.25">
      <c r="C237" s="3"/>
      <c r="D237" s="4"/>
      <c r="E237" s="4"/>
      <c r="F237" s="7"/>
      <c r="G237" s="3"/>
      <c r="H237" s="11"/>
    </row>
    <row r="238" spans="3:8" s="1" customFormat="1" x14ac:dyDescent="0.25">
      <c r="C238" s="3"/>
      <c r="D238" s="4"/>
      <c r="E238" s="4"/>
      <c r="F238" s="7"/>
      <c r="G238" s="3"/>
      <c r="H238" s="11"/>
    </row>
  </sheetData>
  <mergeCells count="22">
    <mergeCell ref="A1:H3"/>
    <mergeCell ref="B41:B44"/>
    <mergeCell ref="C9:H9"/>
    <mergeCell ref="A62:G62"/>
    <mergeCell ref="A11:A17"/>
    <mergeCell ref="A18:A32"/>
    <mergeCell ref="B18:B23"/>
    <mergeCell ref="B24:B28"/>
    <mergeCell ref="B29:B32"/>
    <mergeCell ref="A33:A44"/>
    <mergeCell ref="B45:B51"/>
    <mergeCell ref="B53:B56"/>
    <mergeCell ref="B57:B60"/>
    <mergeCell ref="A45:A60"/>
    <mergeCell ref="B33:B34"/>
    <mergeCell ref="B35:B36"/>
    <mergeCell ref="B37:B38"/>
    <mergeCell ref="B39:B40"/>
    <mergeCell ref="C4:H4"/>
    <mergeCell ref="C5:H5"/>
    <mergeCell ref="C6:H6"/>
    <mergeCell ref="A8:H8"/>
  </mergeCells>
  <phoneticPr fontId="3" type="noConversion"/>
  <conditionalFormatting sqref="C18:C19">
    <cfRule type="duplicateValues" dxfId="6" priority="9"/>
  </conditionalFormatting>
  <conditionalFormatting sqref="C24">
    <cfRule type="duplicateValues" dxfId="5" priority="6"/>
  </conditionalFormatting>
  <conditionalFormatting sqref="C24:C28">
    <cfRule type="duplicateValues" dxfId="4" priority="8"/>
  </conditionalFormatting>
  <conditionalFormatting sqref="C29">
    <cfRule type="duplicateValues" dxfId="3" priority="4"/>
  </conditionalFormatting>
  <conditionalFormatting sqref="C30">
    <cfRule type="duplicateValues" dxfId="2" priority="3"/>
  </conditionalFormatting>
  <conditionalFormatting sqref="C31">
    <cfRule type="duplicateValues" dxfId="1" priority="2"/>
  </conditionalFormatting>
  <conditionalFormatting sqref="C32">
    <cfRule type="duplicateValues" dxfId="0" priority="1"/>
  </conditionalFormatting>
  <dataValidations count="1">
    <dataValidation allowBlank="1" showInputMessage="1" showErrorMessage="1" promptTitle="Nombre de la Actividad" prompt="El nombre de la actividad dbe incluir el código que la identifica." sqref="C47:C52" xr:uid="{00000000-0002-0000-0000-000000000000}"/>
  </dataValidations>
  <printOptions horizontalCentered="1" verticalCentered="1" gridLines="1"/>
  <pageMargins left="0.15748031496062992" right="0.15748031496062992" top="0.19685039370078741" bottom="0.19685039370078741" header="0.15748031496062992" footer="0.15748031496062992"/>
  <pageSetup scale="41" orientation="landscape" r:id="rId1"/>
  <rowBreaks count="2" manualBreakCount="2">
    <brk id="44" max="6" man="1"/>
    <brk id="50"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D14" sqref="D14"/>
    </sheetView>
  </sheetViews>
  <sheetFormatPr baseColWidth="10" defaultRowHeight="15" x14ac:dyDescent="0.25"/>
  <cols>
    <col min="1" max="1" width="20.5703125" customWidth="1"/>
  </cols>
  <sheetData>
    <row r="1" spans="1:1" x14ac:dyDescent="0.25">
      <c r="A1" s="15" t="s">
        <v>19</v>
      </c>
    </row>
    <row r="2" spans="1:1" x14ac:dyDescent="0.25">
      <c r="A2" s="15" t="s">
        <v>20</v>
      </c>
    </row>
    <row r="3" spans="1:1" x14ac:dyDescent="0.25">
      <c r="A3" s="15"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 seguimiento </vt:lpstr>
      <vt:lpstr>Hoja1</vt:lpstr>
      <vt:lpstr>'I seguimiento '!Área_de_impresión</vt:lpstr>
      <vt:lpstr>'I seguimiento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Giselly Martinez Montoya</dc:creator>
  <cp:lastModifiedBy>Paola Andrea López Jaramillo</cp:lastModifiedBy>
  <cp:lastPrinted>2021-08-31T20:17:16Z</cp:lastPrinted>
  <dcterms:created xsi:type="dcterms:W3CDTF">2020-05-04T18:23:43Z</dcterms:created>
  <dcterms:modified xsi:type="dcterms:W3CDTF">2024-06-19T18:30:47Z</dcterms:modified>
</cp:coreProperties>
</file>