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920D14A1-B078-45BD-879C-C8AE7B53A1A7}" xr6:coauthVersionLast="47" xr6:coauthVersionMax="47" xr10:uidLastSave="{00000000-0000-0000-0000-000000000000}"/>
  <bookViews>
    <workbookView xWindow="-120" yWindow="-120" windowWidth="20730" windowHeight="11160" xr2:uid="{00000000-000D-0000-FFFF-FFFF00000000}"/>
  </bookViews>
  <sheets>
    <sheet name="Plan de Acción MIE 2024" sheetId="3" r:id="rId1"/>
  </sheets>
  <definedNames>
    <definedName name="_xlnm._FilterDatabase" localSheetId="0" hidden="1">'Plan de Acción MIE 2024'!$A$1:$P$122</definedName>
    <definedName name="Actividades_generales">#REF!</definedName>
    <definedName name="Dependenci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<sst xmlns="http://schemas.openxmlformats.org/spreadsheetml/2006/main" count="918" uniqueCount="309">
  <si>
    <t>Porcentaje</t>
  </si>
  <si>
    <t>Realizar entrega de dotaciones para el funcionamiento de las Casas de la Dignidad</t>
  </si>
  <si>
    <t>Número</t>
  </si>
  <si>
    <t>Crear Casas de la Dignidad para las Mujeres</t>
  </si>
  <si>
    <t>Adelantar actividades previas requeridas para el inicio de la ejecución del programa</t>
  </si>
  <si>
    <t>Acompañamiento para el restablecimiento de derechos</t>
  </si>
  <si>
    <t>Cambio cultural para la erradicación de todas las formas de discriminación</t>
  </si>
  <si>
    <t>Adelantar las actividades previas requeridas para el inicio de la ejecución del programa</t>
  </si>
  <si>
    <t>Iniciativas Productivas</t>
  </si>
  <si>
    <t>Oficina de Proyectos para la Igualdad y la Equidad</t>
  </si>
  <si>
    <t>Subdirección de Contratación</t>
  </si>
  <si>
    <t>Oficina de Alianzas Estratégicas y Cooperación Internacional</t>
  </si>
  <si>
    <t>Oficina Asesora de Comunicaciones</t>
  </si>
  <si>
    <t>Oficina de Relacionamiento con la Ciudadanía</t>
  </si>
  <si>
    <t>Subdirección de Talento Humano</t>
  </si>
  <si>
    <t>Subdirección Administrativa y Financiera</t>
  </si>
  <si>
    <t>Oficina de Tecnologías de la Información</t>
  </si>
  <si>
    <t>Oficina Jurídica</t>
  </si>
  <si>
    <t>Oficina Asesora de Planeación</t>
  </si>
  <si>
    <t>Oficina de Saberes y Conocimientos Estratégicos</t>
  </si>
  <si>
    <t>Gestión de Proyectos para la Igualdad</t>
  </si>
  <si>
    <t>Gestión Contractual</t>
  </si>
  <si>
    <t>Gestión de cooperación internacional</t>
  </si>
  <si>
    <t>Gestión de comunicaciones</t>
  </si>
  <si>
    <t>Atención a la ciudadanía</t>
  </si>
  <si>
    <t>Gestión del Talento Humano</t>
  </si>
  <si>
    <t>Gestión Documental</t>
  </si>
  <si>
    <t>Gestión logística de recursos físicos</t>
  </si>
  <si>
    <t>Gestión Financiera</t>
  </si>
  <si>
    <t xml:space="preserve"> Gestión de tecnologías de la información</t>
  </si>
  <si>
    <t xml:space="preserve"> Gestión Jurídica</t>
  </si>
  <si>
    <t>Mejoramiento continuo</t>
  </si>
  <si>
    <t>Direccionamiento estratégico</t>
  </si>
  <si>
    <t>Gestión de saberes y conocimientos estratégicos</t>
  </si>
  <si>
    <t>Necesidades de Infraestructura tecnológica cubiertas aprobadas</t>
  </si>
  <si>
    <t>Entre los reportes bajo la responsabilidad de la OAP se encuentran: SINERGIA, UNIDAD DE CUMPLIMIENTO, PIIP, FURAG, SUIT, SIRECI.</t>
  </si>
  <si>
    <t>Número de líneas de acción definidas</t>
  </si>
  <si>
    <t>Número de programas con Focalización definida</t>
  </si>
  <si>
    <t>Número de lineamientos de estrategias transformadoras construidos</t>
  </si>
  <si>
    <t>Número de programas diseñados</t>
  </si>
  <si>
    <t xml:space="preserve">Número de estándares de datos abiertos construidos </t>
  </si>
  <si>
    <t>Número de estrategias de información diseñados</t>
  </si>
  <si>
    <t>Número de indicadores de impacto con plan de monitoreo</t>
  </si>
  <si>
    <t>Viceministerio de las Mujeres</t>
  </si>
  <si>
    <t>Las mujeres en la economía popular</t>
  </si>
  <si>
    <t>Casas de la Dignidad</t>
  </si>
  <si>
    <t>Actividad</t>
  </si>
  <si>
    <t>Dependencia</t>
  </si>
  <si>
    <t>Proceso</t>
  </si>
  <si>
    <t>Unidad de medida</t>
  </si>
  <si>
    <t>Meta global</t>
  </si>
  <si>
    <t>Meta I trimestre</t>
  </si>
  <si>
    <t>Meta II trimestre</t>
  </si>
  <si>
    <t>Meta III trimestre</t>
  </si>
  <si>
    <t>Meta IV trimestre</t>
  </si>
  <si>
    <t>Participación ciudadana</t>
  </si>
  <si>
    <t>Espacios para la Juntanza</t>
  </si>
  <si>
    <t>Recuperación, Gestión y Difusión de Saberes</t>
  </si>
  <si>
    <t>Reconocimiento, difusión y trasmisión de saberes</t>
  </si>
  <si>
    <t>Jóvenes caracterizados</t>
  </si>
  <si>
    <t xml:space="preserve">Abordaje Psicosocial y Psicoespiritual </t>
  </si>
  <si>
    <t>Jóvenes beneficiarios</t>
  </si>
  <si>
    <t>Trabajo comunitario por la reconstrucción del tejido social</t>
  </si>
  <si>
    <t>Línea de atención</t>
  </si>
  <si>
    <t>Viceministerio de la Juventud</t>
  </si>
  <si>
    <t>Jóvenes en Paz</t>
  </si>
  <si>
    <t>Jóvenes Guardianes de la Naturaleza</t>
  </si>
  <si>
    <t>Barrismo social</t>
  </si>
  <si>
    <t>Sana tu Mente</t>
  </si>
  <si>
    <t>Programa para la superación de brechas de las juventudes</t>
  </si>
  <si>
    <t>Casas de las Juventudes Populares</t>
  </si>
  <si>
    <t>Fecha de cierre de meta</t>
  </si>
  <si>
    <t>Indicador</t>
  </si>
  <si>
    <t>Observaciones</t>
  </si>
  <si>
    <t xml:space="preserve">Desarrollar pedagogías para la vida y la paz </t>
  </si>
  <si>
    <t>Construir rutas de trabajo comunitario que fomenten la cultura de paz y el fortalecimiento de las juventudes como agentes transformadores</t>
  </si>
  <si>
    <t xml:space="preserve">Caracterizar a las juventudes que habitan el territorio </t>
  </si>
  <si>
    <t>Se entenderá como intervención lo siguiente: Entregando capital semilla, haciendo provisión de bienes e insumos para la producción, fortalecimiento de capacidades y con el  acompañamiento para el acceso a recursos técnico, comerciales y financieros, entre otros</t>
  </si>
  <si>
    <t>Desarrollar la línea de atención para atención psicosocial a juventudes</t>
  </si>
  <si>
    <t xml:space="preserve">Desarrollar centros de escucha por la Salud Colectiva de las Juventudes </t>
  </si>
  <si>
    <t xml:space="preserve">Acompañar psicosocialmente a juventudes con determinados criterios de vulneración. </t>
  </si>
  <si>
    <t>Implementar la estrategia de comunicación popular a través del arte y la cultura popular a partir de acciones que propicien el cambio cultural, para el acceso a la información completa, veraz, y el cambio de las narrativas y representaciones negativas de las juventudes.​</t>
  </si>
  <si>
    <t>Implementar  acciones para la  difusión y posicionamiento de los productos de las iniciativas de economía popular  de mujeres priorizadas en el programa.</t>
  </si>
  <si>
    <t>Implementar  la estrategia Violeta dirigida a la prevención de las violencias contra las mujeres</t>
  </si>
  <si>
    <t>Poner en operación el Sistema Nacional de Registro, Atención,  Seguimiento y Monitoreo de las Violencias Basadas en Género -SALVIA-.</t>
  </si>
  <si>
    <t xml:space="preserve"> Infraestructura para el cierre de brechas.</t>
  </si>
  <si>
    <t xml:space="preserve">La creación de Casas se puede realizar en bienes entregados para tal efecto por parte de la SAE, o mediante la construcción de infraestructura, en lugares sin disponibilidad de inmuebles de la SAE. </t>
  </si>
  <si>
    <t>Viceministerio para las Poblaciones y Territorios Excluidos y la Superación de la Pobreza</t>
  </si>
  <si>
    <t>Migración y retorno para la superación de brechas</t>
  </si>
  <si>
    <t>Construyendo Dignidad Habitantes de Calle</t>
  </si>
  <si>
    <t>Hambre Cero</t>
  </si>
  <si>
    <t>Economía popular para la superación de la pobreza</t>
  </si>
  <si>
    <t>Agua es Vida</t>
  </si>
  <si>
    <t>Construyendo Dignidad Personas Mayores</t>
  </si>
  <si>
    <t>Sistema Nacional de Cuidado</t>
  </si>
  <si>
    <t>Condiciones para la realización de una vida digna</t>
  </si>
  <si>
    <t xml:space="preserve"> Iniciativas Productivas</t>
  </si>
  <si>
    <t>Alianzas Público Populares</t>
  </si>
  <si>
    <t>Infraestructura para Cerrar Brechas</t>
  </si>
  <si>
    <t>Alianza Publico Populares, Comunitarias y Solidarias</t>
  </si>
  <si>
    <t>Adelantar las actividades previas requeridas para el inicio de la ejecución del programa o proyecto. </t>
  </si>
  <si>
    <t>Se entenderá como intervención para fortalecer lo siguiente</t>
  </si>
  <si>
    <t xml:space="preserve">Crear espacios para la Juntanza de personas mayores </t>
  </si>
  <si>
    <t xml:space="preserve">Sensibilizar la importancia de la erradicación de todas las formas de discriminación en el Cuidado  </t>
  </si>
  <si>
    <t>N/A</t>
  </si>
  <si>
    <t>Gestión para la atención a las Juventudes</t>
  </si>
  <si>
    <t>Gestión para la atención de poblaciones y territorios Excluidos y Marginados</t>
  </si>
  <si>
    <t>Asesorar a las dependencias en la formulación de proyectos de acuerdo a petición</t>
  </si>
  <si>
    <t>Publicar los contratos y/o convenios en la plataforma establecida por "Colombia Compra Eficiente".</t>
  </si>
  <si>
    <t>Capacitar a los supervisores de los contratos y/o convenios del Ministerio</t>
  </si>
  <si>
    <t>Remitir comunicaciones a los jefes de las dependencias y Supervisores informando / los contratos y/o convenios pendientes de liquidar.</t>
  </si>
  <si>
    <t xml:space="preserve">Suscribir acuerdos de cooperación internacional para el impulso de las acciones priorizadas por el Ministerio </t>
  </si>
  <si>
    <t xml:space="preserve">Suscribir alianzas estratégicas con el sector privado, internacional, popular, para el impulso de las acciones priorizadas por el Ministerio </t>
  </si>
  <si>
    <t xml:space="preserve">Participar en espacios estratégicos internacionales de interés para el Ministerio </t>
  </si>
  <si>
    <t>Responder con oportunidad en la gestión a la atención y respuesta a peticiones, quejas, reclamos, solicitudes, denuncias, sugerencias y felicitaciones que se presenten por parte de la ciudadanía y partes interesadas.</t>
  </si>
  <si>
    <t>Implementar del programa de medición de percepción ciudadana y sujetos de especial protección constitucional en relación con la prestación del servicio a través de los canales establecidos por la entidad</t>
  </si>
  <si>
    <t>Seguir a los planes de la Subdirección de Talento Humano de obligatorio cumplimiento</t>
  </si>
  <si>
    <t>Gestionar nómina y situaciones administrativas</t>
  </si>
  <si>
    <t xml:space="preserve">Realizar seguimiento a las Evaluaciones del desempeño y rendimiento de gerentes públicos. </t>
  </si>
  <si>
    <t>Seguir la administración de historias laborales</t>
  </si>
  <si>
    <t>Formular el SGD</t>
  </si>
  <si>
    <t xml:space="preserve">Elaborar el plan anual de adquisiciones y sus modificaciones </t>
  </si>
  <si>
    <t xml:space="preserve">Efectuar el control y seguimiento a la prestación de servicios administrativos </t>
  </si>
  <si>
    <t>Administrar correctamente los bienes</t>
  </si>
  <si>
    <t>Seguir y ejecutar PAC</t>
  </si>
  <si>
    <t>Ejecutar el presupuesto</t>
  </si>
  <si>
    <t xml:space="preserve">Verificar y obligar las solicitudes de pago radicadas por las dependencias </t>
  </si>
  <si>
    <t>Apropiar los Sistemas de Información Misionales por las áreas correspondientes</t>
  </si>
  <si>
    <t>Soportar la infraestructura Tecnológica para el Ministerio</t>
  </si>
  <si>
    <t>Realizar la medición del avance del PETI para la vigencia</t>
  </si>
  <si>
    <t>Implementar soluciones de informática y seguridad de TI</t>
  </si>
  <si>
    <t>Diseñar, adoptar, implementar y evaluar las acciones para cumplir con los requerimiento de MECI aplicables al Modelo Integrado Planeación y Gestión (MIPG)</t>
  </si>
  <si>
    <t>Diseñar, adoptar, implementar y evaluar las acciones para cumplir con los requerimiento de las leyes 1581 y 1712 aplicables al Modelo Integrado Planeación y Gestión (MIPG)</t>
  </si>
  <si>
    <t>Diseñar, adoptar, implementar y evaluar las acciones para cumplir con los requerimiento de las normas ISO 14001, 27001 y 45001 aplicables al Modelo Integrado Planeación y Gestión (MIPG)</t>
  </si>
  <si>
    <t>Realizar el seguimiento y control a la ejecución del plan de acción y al PAA.</t>
  </si>
  <si>
    <t>Realizar seguimiento y control de los proyectos de inversión</t>
  </si>
  <si>
    <t>Realizar seguimiento y control a los programas aprobados en los procesos misionales</t>
  </si>
  <si>
    <t>Realizar el reporte en los sistemas de información externos que están bajo la responsabilidad de la OAP</t>
  </si>
  <si>
    <t xml:space="preserve">Identificar, caracterizar y proponer alternativas de solución a las debilidades de cobertura y acceso a servicios y programas estatales para territorios y poblacio­nes históricamente excluidos. </t>
  </si>
  <si>
    <t xml:space="preserve">Elaborar estudios y estrategias de focalización para mejorar las condiciones de vida en los territorios y poblaciones objeto del Ministerio, de conformidad con los preceptos legales, las metodologías del Gobierno nacional y las competencias de la entidad. </t>
  </si>
  <si>
    <t xml:space="preserve">Coordinar y apoyar la estructuración de programas y proyectos de igualdad y equidad con las dependencias del Ministerio, de acuerdo con las metodologías establecidas por el Gobierno nacional y las disposiciones técnicas y normativas vigentes, elaboradas en el marco de la competencia del Ministerio. </t>
  </si>
  <si>
    <t>Convocar y hacer seguimiento a los compromisos del Consejo Directivo del Fondo para la superación de brechas de desigualdad poblacional e inequidad territorial</t>
  </si>
  <si>
    <t>Número de Informes  seguimiento y control a la ejecución del plan de acción y al PAA.</t>
  </si>
  <si>
    <t>Coordinar la elaboración del anteproyecto de presupuesto del MIE.</t>
  </si>
  <si>
    <t>Anteproyecto de presupuesto del MIE concertado</t>
  </si>
  <si>
    <t>Número de soluciones implementadas de informática y seguridad de TI</t>
  </si>
  <si>
    <t>Número de Informes de seguimiento a la administración de historias laborales</t>
  </si>
  <si>
    <t>Número de informes de impacto y métrica en medios de comunicación de las piezas de comunicación del MIE</t>
  </si>
  <si>
    <t>Monitorear piezas de comunicación del MIE</t>
  </si>
  <si>
    <t>Capacitaciones realizadas a los supervisores de los contratos y/o convenios del Ministerio.</t>
  </si>
  <si>
    <t>Oficina de Control Interno</t>
  </si>
  <si>
    <t>Proceso de Control Interno</t>
  </si>
  <si>
    <t>Realizar el seguimiento a la eficacia en la implementación de los resultados de los ejercicios de evaluación, presentadas por la Tercera Línea con enfoque preventivo adoptadas por la Administración para el fortalecimiento de la gestión institucional.</t>
  </si>
  <si>
    <t>Realizar la medición de la usabilidad por parte de los procesos de los informes de auditoría y de evaluación</t>
  </si>
  <si>
    <t>Programa / Proyecto</t>
  </si>
  <si>
    <t xml:space="preserve">Número de municipios diagnosticados / Número de municipios aprobados por focalización para el diagnostico </t>
  </si>
  <si>
    <t>Número de Jóvenes carterizados/Número total de jóvenes propuestos para la caracterización en los municipios focalizados</t>
  </si>
  <si>
    <t>Garantizar el derecho a la igualdad y equidad para toda la población colombiana, especialmente para los sujetos de especial protección constitucional.</t>
  </si>
  <si>
    <t>Número de Jóvenes formados/ Número de Jóvenes seleccionados para la formación</t>
  </si>
  <si>
    <t xml:space="preserve">Fortalecer y promover la creación de proyectos productivos de organizaciones solidarias </t>
  </si>
  <si>
    <t>Número de organizaciones juveniles  intervenidas/ Número de organizaciones juveniles seleccionadas</t>
  </si>
  <si>
    <t>Fortalecer y promover la creación de redes juveniles  para el fomento de buenas prácticas ambientales</t>
  </si>
  <si>
    <t>Caracterizar  a través de ejercicios participativos los procesos populares sociales barristas</t>
  </si>
  <si>
    <t>Número de Jóvenes barristas caracterizados / Número de Jóvenes barristas focalizados</t>
  </si>
  <si>
    <t>Fortalecer y promover la creación de iniciativas de las Juventudes Barristas para la autonomía económica.</t>
  </si>
  <si>
    <t>Número de iniciativas productivas intervenidas barristas/Número de iniciativas barristas priorizadas</t>
  </si>
  <si>
    <t xml:space="preserve">Implementar Pares Pedagógico Juveniles, que contemple la vinculación de jóvenes barristas con formación universitaria, para acompañar a las personas más jóvenes en sus procesos educativos y formativos </t>
  </si>
  <si>
    <t>Número de pares pedagógicos juveniles implementados / Número de pares juveniles proyectados</t>
  </si>
  <si>
    <t>Número de centros de escucha creados / Número de centros de escucha concertados</t>
  </si>
  <si>
    <t>Número de jóvenes acompañados(as) psicosocialmente / Número Jóvenes proyectados focalizados</t>
  </si>
  <si>
    <t>Fortalecer y promover la creación de unidades productivas de las juventudes</t>
  </si>
  <si>
    <t>Número de unidades productivas intervenidas fortalecidas o creadas / Número de unidades productivas de jóvenes priorizadas</t>
  </si>
  <si>
    <t>Número de actividades ejecutadas de la estrategia de comunicación / Número de actividades definidas en la estrategia de comunicación</t>
  </si>
  <si>
    <t>Número de unidades productivas intervenidas por el programa/Número de unidades productivas de jóvenes priorizadas</t>
  </si>
  <si>
    <t>Desarrollar espacios para la comercialización de los productos de las iniciativas de economía popular  de mujeres priorizadas en el programa.</t>
  </si>
  <si>
    <t>Número de espacios para la comercialización desarrollados / Número de espacios para la comercialización programados</t>
  </si>
  <si>
    <t>Número de actividades realizadas para poner en operación el Sistema SALVIA / Número de actividades programadas para poner en operación el Sistema SALVIA</t>
  </si>
  <si>
    <t xml:space="preserve">Número de actividades realizadas de la estrategia Violeta / Número de actividades programadas de la estrategia Violeta </t>
  </si>
  <si>
    <t>Atender a población migrantes para el restablecimiento de derechos y superación de las brechas</t>
  </si>
  <si>
    <t>Numero de personas migrantes  atendidas/numero de personas en transito</t>
  </si>
  <si>
    <t>Brindar atención para el restablecimiento de derechos de los Habitantes de Calle</t>
  </si>
  <si>
    <t>Realizar acciones de restitución de derechos de los Habitantes de Calle</t>
  </si>
  <si>
    <t>Ejecutar iniciativas para erradicar el hambre</t>
  </si>
  <si>
    <t>Concertar y suscribir alianzas desarrolladas para erradicar el hambre</t>
  </si>
  <si>
    <t>Construir, mejorar o ampliar infraestructura física para Cerrar Brechas</t>
  </si>
  <si>
    <t>Generar mercados y circuitos cortos de comercialización de mercados para las alianzas Publico Populares, Comunitarias y Solidarias</t>
  </si>
  <si>
    <t>Construir, mejorar o ampliar sistemas convencionales de agua para territorios excluidos</t>
  </si>
  <si>
    <t>Número de Sistemas convencionales de agua para territorios excluidos implementados / Número de Sistemas convencionales de agua para territorios excluidos propuestos y aprobados</t>
  </si>
  <si>
    <t>Número de espacios creados / Número de espacios priorizados a nivel territorial</t>
  </si>
  <si>
    <t>Número de actividades previas al inicio de la ejecución realizadas  / Número de actividades previas al inicio de la ejecución programadas</t>
  </si>
  <si>
    <t>Número de Habitantes de Calle con atención y restablecimiento de derechos / Número de Habitantes de Calle seleccionados para atención</t>
  </si>
  <si>
    <t>Número de Habitantes de Calle con restitución de derechos / Número de Habitantes de Calle aprobados  para atención</t>
  </si>
  <si>
    <t>Número de acciones desarrollas para erradicar el hambre / Número de actividades propuestas para erradicar el hambre</t>
  </si>
  <si>
    <t>Numero de acciones desarrollas Alianzas desarrolladas / Número de actividades propuestas Alianzas desarrolladas</t>
  </si>
  <si>
    <t>Número de infraestructuras físicas para Cerrar Brechas implementadas / Número de infraestructuras físicas priorizada</t>
  </si>
  <si>
    <t>Numero de sistemas productivos intervenidos para Cerrar Brechas / Número de sistemas productivos focalizados</t>
  </si>
  <si>
    <t>Numero de mercados y circuitos cortos desarrollados o fortalecidos / Número de mercados y circuitos cortos propuestos y aprobados</t>
  </si>
  <si>
    <t>Adquirir e instalar sistemas NO convencionales de agua para territorios excluidos</t>
  </si>
  <si>
    <t>Número de Sistemas NO convencionales de agua para territorios excluidos implementados / Número de Sistemas NO convencionales de agua para territorios excluidos propuestos y aprobados</t>
  </si>
  <si>
    <t>Número de personas sensibilizadas / Número de personas proyectas para ser sensibilizadas</t>
  </si>
  <si>
    <t>Erradicar las desigualdades e inequidades territoriales mediante la garantía de los derechos, para vivir dignamente.</t>
  </si>
  <si>
    <t>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t>
  </si>
  <si>
    <t>Número de remisiones enviadas / Número de remisiones que se requeridas de los contratos y/o convenios pendientes de liquidar.</t>
  </si>
  <si>
    <t>Número de contratos publicados en SECOP II y TVEC / Número de contratos solicitados y aprobados</t>
  </si>
  <si>
    <t xml:space="preserve">Número de acuerdos suscritos de cooperación internacional / Número de acuerdos programados para el impulso de las acciones priorizadas </t>
  </si>
  <si>
    <t xml:space="preserve">Número de alianzas estratégicas suscritas con el sector privado, internacional, popular / Número de alianzas programadas para el impulso de las acciones priorizadas </t>
  </si>
  <si>
    <t>Número de espacios internacionales en los que participa el MIE / Número de espacios en los que se invita al Ministerio y aprobados para participación</t>
  </si>
  <si>
    <t xml:space="preserve">Número de actividades realizadas para lograr la implementación del programa / Número de actividades planeadas para lograr la implementación del programa </t>
  </si>
  <si>
    <t>Número de Planes de la Subdirección de Talento Humano de obligatorio cumplimiento con seguimiento / Número total de planes de la Subdirección de Talento Humano de obligatorio cumplimiento</t>
  </si>
  <si>
    <t>Número de nóminas y situaciones administrativas gestionadas / Número de nominas y situaciones requeridas</t>
  </si>
  <si>
    <t>Número de seguimientos realizados a las evaluaciones del desempeño y rendimiento de gerentes públicos / Número de seguimientos que se deben realizar a las evaluaciones del desempeño y rendimiento de gerentes públicos</t>
  </si>
  <si>
    <t>Número de actividades realizadas para la implementación del SGD / Número de actividades programadas para la implementación del SGD</t>
  </si>
  <si>
    <t>PAA publicados / PAA elaborados y modificados</t>
  </si>
  <si>
    <t>Número de servicios administrativos atendidos / Número de servicios administrativos solicitados</t>
  </si>
  <si>
    <t>Número de bienes administrados / Número de bienes correctamente ingresados a la entidad</t>
  </si>
  <si>
    <t xml:space="preserve">Número de actividades ejecutadas del PAC / Número de actividades programadas del PAC </t>
  </si>
  <si>
    <t>Número de solicitudes obligadas  de pago radicadas por las dependencias / Número de solicitudes radicadas por las dependencias</t>
  </si>
  <si>
    <t>Número de actividades de apropiación tecnológica realizadas / Número de actividades de apropiación tecnológica planeadas</t>
  </si>
  <si>
    <t>Número de requisito cumplidos del MECI en el MIPG / Número de requisitos totales del MECI en el MIPG</t>
  </si>
  <si>
    <t>Número de requisito cumplidos de las leyes 1581 y 1712 en el MIPG / Número de requisitos totales de las leyes 1581 y 1712 en el MIPG</t>
  </si>
  <si>
    <t>Número de requisito cumplidos de las normas ISO 14001, 27001 y 45001 en el MIPG / Número de requisitos totales de las normas ISO 14001, 27001 y 45001 en el MIPG</t>
  </si>
  <si>
    <t>Número de proyectos con seguimiento y control de los proyectos de inversión MIE / Número de proyectos de inversión MIE aprobados</t>
  </si>
  <si>
    <t>Número de programas con seguimiento en los procesos misionales / Número de programas aprobados en los procesos misionales</t>
  </si>
  <si>
    <t>Número de reportes realizados en los sistemas de información externos / Número de reportes exigidos en los sistemas de información externos</t>
  </si>
  <si>
    <t xml:space="preserve">Número de compromisos con seguimiento del Fondo / Número de compromisos acordados en el Fondo </t>
  </si>
  <si>
    <t>Número de resultados de evaluación adoptadas por la Administración en el marco del fortalecimiento del SCI / Número de resultados obtenido de las evaluaciones  en el marco del fortalecimiento del SCI</t>
  </si>
  <si>
    <t>Número de iniciativas resultado de los informes de auditoría y de evaluación implementadas  / Número de iniciativas propuestas en los de los informes de auditoría y de evaluación para las dependencias</t>
  </si>
  <si>
    <t>Implementar plan estratégico para el desarrollo del Sistema Nacional del Cuidado</t>
  </si>
  <si>
    <t xml:space="preserve">Número de acciones implementadas del plan estratégico del SNC / Número de actividades definidas en el plan estratégico del SNC  </t>
  </si>
  <si>
    <t>Gobernanza Interna</t>
  </si>
  <si>
    <t xml:space="preserve">Ecosistema Institucional </t>
  </si>
  <si>
    <t>Objetivo Estratégico / Operativo</t>
  </si>
  <si>
    <t>Asociación Macrometa y PND</t>
  </si>
  <si>
    <t>Estrategias Transformadoras</t>
  </si>
  <si>
    <t>Macrometa: SI
Artículo 348 PND</t>
  </si>
  <si>
    <t>Caracterizar a las y los participantes del Programa.</t>
  </si>
  <si>
    <t>Macrometa: SI
Artículo 73 PND</t>
  </si>
  <si>
    <t>Macrometa: SI
Artículo 343 PND</t>
  </si>
  <si>
    <t>Artículo 275 PND</t>
  </si>
  <si>
    <t>Macrometa: SI
Artículo 106 PND</t>
  </si>
  <si>
    <t>Macrometa: SI
Artículos 214, 215 y 216 PND</t>
  </si>
  <si>
    <t>Artículo 33 PND</t>
  </si>
  <si>
    <t>Artículo 339 PND</t>
  </si>
  <si>
    <t>Prevención y atención integral de las violencias contra las mujeres.</t>
  </si>
  <si>
    <t>Número de actividades realizadas para el avance de los proyectos del PETI / Número de actividades proyectadas para los proyectos del PETI</t>
  </si>
  <si>
    <t>Divulgar a la población sujeta de derechos, información relevante aprobada por Comunicaciones.</t>
  </si>
  <si>
    <t>Divulgar a la población a funcionarios y contratistas del MIE, información relevante aprobada por Comunicaciones.</t>
  </si>
  <si>
    <t>Número de piezas publicadas en medios de comunicación / Número de piezas de comunicación externa proyectadas por el Comunicaciones.</t>
  </si>
  <si>
    <t>Número de piezas publicadas en medios de comunicación interna / Número de piezas de comunicación internas proyectadas por el Comunicaciones.</t>
  </si>
  <si>
    <t xml:space="preserve">Número de municipios asesorados / Número de municipios que solicitan asesoría.   </t>
  </si>
  <si>
    <t xml:space="preserve">Articular las políticas, programas y proyectos de igualdad y equidad dirigidos a las poblaciones competencia del Ministerio para incorporar los enfoques de derechos, género, étnico-racial, territorial, diferencial e interseccional, con perspectiva social y comunitaria, atendiendo las metodologías y disposiciones técnicas establecidas por el Ministerio. </t>
  </si>
  <si>
    <t xml:space="preserve">Coordinar y apoyar la definición y construcción de estándares de datos abiertos que deben presentar los observatorios y sistemas de información y monitoreo relacionados con los grupos poblacionales del ámbito de competencia del Ministerio, en coordinación con la Oficina de Tecnologías y Sistemas de Información, y de conformidad con las disposiciones técnicas y legales vigentes. </t>
  </si>
  <si>
    <t xml:space="preserve">Coordinar con las demás dependencias del Ministerio, la divulgación de Información, herramientas técnicas y pedagógicas elaboradas en el marco de la com­petencia del Ministerio. </t>
  </si>
  <si>
    <t xml:space="preserve">Diseñar e implementar en coordinación con las dependencias del Ministerio, me­todologías de medición de resultados de políticas, planes, programas y estrategias implementadas en el ámbito de su competencia. </t>
  </si>
  <si>
    <t>Establecer alianzas y redes de colaboración con instituciones académicas, cen­tros de Investigación, organizaciones de la sociedad civil, organismos internacionales y otros actores relevantes, con el fin de crear agendas comunes en el ámbito de la protección de derechos de las poblaciones de competencia del Ministerio con enfoques de derechos, género, territorial, diferencial, étnico-racial e interseccional</t>
  </si>
  <si>
    <t xml:space="preserve">Número de instituciones académicas, centros de Investigación, organizaciones de la sociedad civil, organismos internacionales y otros con las que se han establecido agendas comunes de trabajo </t>
  </si>
  <si>
    <t>Número de PQRSDF atendidas en los términos de ley / Número de PQRSDF recibidas por los canales de atención en el periodo</t>
  </si>
  <si>
    <t>Formular los lineamientos en materia jurídica y asegurar su unidad de criterio en la entidad</t>
  </si>
  <si>
    <t>Adelantar los procesos de control disciplinario, coactivo y/o de representación judicial y extrajudicial requeridos desde el Ministerio de Igualdad y Equidad</t>
  </si>
  <si>
    <t>Coordinar, formular y/o articular las diferentes actividades relacionadas a la producción, armonización normativa, reglamentaria o legislativa requerida para   el cumplimiento de las funciones del Ministerio de Igualdad y Equidad  y/o  las que conciernan al sector Igualdad, según corresponda</t>
  </si>
  <si>
    <t>Realizar la coordinación del trámite de los derechos de petición que sean recibidos en el Ministerio</t>
  </si>
  <si>
    <t>Número de documentos revisados y/o tramitados / Solicitudes realizadas</t>
  </si>
  <si>
    <t>Viceministerio de las Diversidades</t>
  </si>
  <si>
    <t>Abordaje integral de la violencia por prejuicios</t>
  </si>
  <si>
    <t>Libres e iguales Estrategia para la erradicación de la discriminación LGBTIQ</t>
  </si>
  <si>
    <t>Viceministerio de Pueblos Étnicos y Campesinos</t>
  </si>
  <si>
    <t>Fortalecimiento de economías étnico populares</t>
  </si>
  <si>
    <t>Planes de Vida de familias indígenas en situación de desarraigo en ciudades</t>
  </si>
  <si>
    <t>Política pública para la erradicación del racismo y la discriminación racial</t>
  </si>
  <si>
    <t>Cierre de brechas en oportunidades educativas para las juventudes étnicas y campesinas</t>
  </si>
  <si>
    <t xml:space="preserve">Implementar plan estratégico para el Abordaje integral de la violencia por prejuicios </t>
  </si>
  <si>
    <t>Número de actividades realizadas  en materia jurídica y asegurar su unidad de criterio en la entidad / Actividades requeridas</t>
  </si>
  <si>
    <t>Número de actividades tramitadas de control, representación judicial  o extrajudicial tramitadas / Número de actividades requeridas</t>
  </si>
  <si>
    <t>Número de actividades realizadas en la  producción, armonización normativa, reglamentaria o legislativa /  Número de actividades requeridas</t>
  </si>
  <si>
    <t>Las actividades son realizadas en el marco de la normatividad o regulación; tramites de decretos; o acciones legislativas.</t>
  </si>
  <si>
    <t>Atender a población migrante residente y  retornada</t>
  </si>
  <si>
    <t>Abordaje Psico-emocional</t>
  </si>
  <si>
    <t>Brindar acompañamiento Psico-emocional a los Habitantes de calle.</t>
  </si>
  <si>
    <t>Número de Habitantes de calle con abordaje Psico-emocional / Número de Habitantes de calle focalizados para ser atendidos</t>
  </si>
  <si>
    <t>Implementar plan estratégico para la erradicación de la discriminación LGBTIQ</t>
  </si>
  <si>
    <t>Implementar plan estratégico para familias indígenas en situación de desarraigo en ciudades</t>
  </si>
  <si>
    <t>Implementar plan estratégico  para la erradicación del racismo y la discriminación racial</t>
  </si>
  <si>
    <t>Implementar plan estratégico para el cierre de brechas en oportunidades educativas para las juventudes étnicas y campesinas</t>
  </si>
  <si>
    <t>Gestión para el avance de los derechos de las mujeres en su diversidad.</t>
  </si>
  <si>
    <t xml:space="preserve">Implementar una estrategia de fortalecimiento a iniciativas de economía popular de las mujeres en los departamentos priorizados por el Programa </t>
  </si>
  <si>
    <t xml:space="preserve">Se entiende fortalecimiento como asistencia técnica o entrega de recursos. </t>
  </si>
  <si>
    <t>Número de iniciativas productivas de mujeres fortalecidas / Número de iniciativas productivas  de mujeres en la economía popular  aprobadas para fortalecimiento</t>
  </si>
  <si>
    <t xml:space="preserve">Número de actividades  realizadas para la difusión y  posicionamiento de productos / Número de actividades planeadas para la difusión y el posicionamiento </t>
  </si>
  <si>
    <t>Número de casas priorizadas que reciben dotaciones  / Número de Casas priorizadas para entrega de dotación en el trimestre</t>
  </si>
  <si>
    <t xml:space="preserve">Habilitar, mantener, o fortalecer residencias estudiantiles para las actividades creativas, productivas, educativas, comunicativas y asociativas. </t>
  </si>
  <si>
    <t>Número de actividades realizadas para la implementación de estatuto juvenil / Actividades planeadas</t>
  </si>
  <si>
    <t xml:space="preserve">Dotar las residencias estudiantiles para las actividades creativas, productivas, educativas, comunicativas y asociativas. </t>
  </si>
  <si>
    <t>Número de residencias dotadas / Número de residencias planeadas</t>
  </si>
  <si>
    <t xml:space="preserve">Generar un diagnóstico con la georeferenciación del procesamiento de los residuos </t>
  </si>
  <si>
    <t xml:space="preserve">Diseñar e implementar los módulos de formación para el trabajo, con énfasis en economía circular y asociatividad </t>
  </si>
  <si>
    <t>Implementar el estatuto de ciudadanía juvenil.</t>
  </si>
  <si>
    <t>Número de residencias estudiantiles habilitar, mantenidas o fortalecidas / Número de residencias priorizadas</t>
  </si>
  <si>
    <t>Número de casas para la dignidad creadas / Número de casas para la dignidad programadas en el trimestre</t>
  </si>
  <si>
    <t>Número de migrantes atendidos / Numero personas migrantes  residentes y retornadas</t>
  </si>
  <si>
    <t>Fortalecer los sistemas productivos a través de intervenciones para Cerrar Brechas</t>
  </si>
  <si>
    <t>Dependencia asesoradas en la formulación de proyectos / Dependencias que solicitan asesoría para la formulación de sus proyectos.</t>
  </si>
  <si>
    <t>Asesorar a los municipios clasificados como marginados y excluidos en la formulación y estructuración de proyectos</t>
  </si>
  <si>
    <t>Número de actividades ejecutadas del presupuesto del MIE / Número de actividades proyectadas del presupuesto del MIE</t>
  </si>
  <si>
    <t>Se entenderá como actividades: Acciones en asesoría jurídica, conceptos y/o lineamientos; Acciones jurídicas en documentos o actos administrativos para la firma del(a) Ministra(o) ; Acciones de seguimiento jurídico realizadas al cumplimiento de las macrometas.</t>
  </si>
  <si>
    <t>La actividades están en marcadas en procesos disciplinario en primera instancia, procesos de cobro coactivo, representación judicial y extrajudicial.</t>
  </si>
  <si>
    <t>Gestión para la promoción de los derechos de los sujetos en su diversidad.</t>
  </si>
  <si>
    <t>Gestión para la promoción de los derechos de los Pueblos Étnicos y Campesinos</t>
  </si>
  <si>
    <t>Implementar plan estratégico para el  Fortalecimiento de economías étnico populares</t>
  </si>
  <si>
    <t>Hacer acompañamiento psicosocial a los jóvenes seleccionados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</si>
</sst>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6" x14ac:knownFonts="1">
    <font>
      <sz val="11"/>
      <color theme="1"/>
      <name val="Calibri"/>
      <family val="2"/>
      <scheme val="minor"/>
    </font>
    <font>
      <sz val="10"/>
      <name val="Arial"/>
      <family val="2"/>
    </font>
    <font>
      <sz val="11"/>
      <color theme="1"/>
      <name val="Calibri"/>
      <family val="2"/>
      <scheme val="minor"/>
    </font>
    <font>
      <sz val="11"/>
      <name val="Calibri"/>
      <family val="2"/>
      <scheme val="minor"/>
    </font>
    <font>
      <b/>
      <sz val="12"/>
      <name val="Calibri"/>
      <family val="2"/>
    </font>
    <font>
      <sz val="11"/>
      <name val="Work Sans"/>
    </font>
  </fonts>
  <fills count="4">
    <fill>
      <patternFill patternType="none"/>
    </fill>
    <fill>
      <patternFill patternType="gray125"/>
    </fill>
    <fill>
      <patternFill patternType="solid">
        <fgColor rgb="FFD4046C"/>
        <bgColor indexed="64"/>
      </patternFill>
    </fill>
    <fill>
      <patternFill patternType="solid">
        <fgColor rgb="FFFFD9EC"/>
        <bgColor indexed="64"/>
      </patternFill>
    </fill>
  </fills>
  <borders count="1">
    <border>
      <left/>
      <right/>
      <top/>
      <bottom/>
      <diagonal/>
    </border>
  </borders>
  <cellStyleXfs count="4">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cellStyleXfs>
  <cellXfs count="27">
    <xf numFmtId="0" fontId="0" fillId="0" borderId="0" xfId="0"/>
    <xf numFmtId="0" fontId="3" fillId="3" borderId="0" xfId="0" applyFont="1" applyFill="1" applyAlignment="1">
      <alignment horizontal="left" vertical="center" wrapText="1"/>
    </xf>
    <xf numFmtId="0" fontId="3" fillId="3" borderId="0" xfId="0" applyFont="1" applyFill="1" applyAlignment="1">
      <alignment wrapText="1"/>
    </xf>
    <xf numFmtId="164" fontId="3" fillId="3" borderId="0" xfId="2" applyFont="1" applyFill="1" applyAlignment="1">
      <alignment horizontal="center" vertical="center" wrapText="1"/>
    </xf>
    <xf numFmtId="14" fontId="3" fillId="3" borderId="0" xfId="0" applyNumberFormat="1" applyFont="1" applyFill="1" applyAlignment="1">
      <alignment horizontal="center" vertical="center" wrapText="1"/>
    </xf>
    <xf numFmtId="0" fontId="3" fillId="0" borderId="0" xfId="0" applyFont="1" applyAlignment="1">
      <alignment horizontal="left" vertical="center" wrapText="1"/>
    </xf>
    <xf numFmtId="164" fontId="3" fillId="0" borderId="0" xfId="2" applyFont="1" applyAlignment="1">
      <alignment horizontal="center" vertical="center" wrapText="1"/>
    </xf>
    <xf numFmtId="14" fontId="3" fillId="0" borderId="0" xfId="0" applyNumberFormat="1" applyFont="1" applyAlignment="1">
      <alignment horizontal="center" vertical="center" wrapText="1"/>
    </xf>
    <xf numFmtId="9" fontId="3" fillId="0" borderId="0" xfId="3" applyFont="1" applyAlignment="1">
      <alignment horizontal="center" vertical="center" wrapText="1"/>
    </xf>
    <xf numFmtId="9" fontId="3" fillId="3" borderId="0" xfId="3" applyFont="1" applyFill="1" applyAlignment="1">
      <alignment horizontal="center" vertical="center" wrapText="1"/>
    </xf>
    <xf numFmtId="0" fontId="3" fillId="3"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justify" vertical="center" wrapText="1"/>
    </xf>
    <xf numFmtId="0" fontId="3" fillId="0" borderId="0" xfId="0" applyFont="1" applyAlignment="1">
      <alignment horizontal="justify" vertical="center" wrapText="1"/>
    </xf>
    <xf numFmtId="0" fontId="4" fillId="2" borderId="0" xfId="0" applyFont="1" applyFill="1" applyAlignment="1">
      <alignment horizontal="center" vertical="center" wrapText="1"/>
    </xf>
    <xf numFmtId="164" fontId="4" fillId="2" borderId="0" xfId="2" applyFont="1" applyFill="1" applyAlignment="1">
      <alignment horizontal="center" vertical="center" wrapText="1"/>
    </xf>
    <xf numFmtId="14" fontId="4" fillId="2" borderId="0" xfId="0" applyNumberFormat="1" applyFont="1" applyFill="1" applyAlignment="1">
      <alignment horizontal="center" vertical="center" wrapText="1"/>
    </xf>
    <xf numFmtId="0" fontId="3" fillId="0" borderId="0" xfId="0" applyFont="1"/>
    <xf numFmtId="9" fontId="3" fillId="0" borderId="0" xfId="3" applyFont="1" applyFill="1" applyAlignment="1">
      <alignment horizontal="center" vertical="center" wrapText="1"/>
    </xf>
    <xf numFmtId="9" fontId="3" fillId="0" borderId="0" xfId="3"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justify" vertical="center"/>
    </xf>
  </cellXfs>
  <cellStyles count="4">
    <cellStyle name="Millares [0]" xfId="2" builtinId="6"/>
    <cellStyle name="Normal" xfId="0" builtinId="0"/>
    <cellStyle name="Normal 7" xfId="1" xr:uid="{00000000-0005-0000-0000-000003000000}"/>
    <cellStyle name="Porcentaje" xfId="3" builtinId="5"/>
  </cellStyles>
  <dxfs count="0"/>
  <tableStyles count="0" defaultTableStyle="TableStyleMedium2" defaultPivotStyle="PivotStyleLight16"/>
  <colors>
    <mruColors>
      <color rgb="FFFFD9EC"/>
      <color rgb="FFFFE5F2"/>
      <color rgb="FFFFCCCC"/>
      <color rgb="FFD404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315CC-A14D-49CB-B602-B58D078F30E8}">
  <dimension ref="A1:Q156"/>
  <sheetViews>
    <sheetView tabSelected="1" zoomScale="80" zoomScaleNormal="80" workbookViewId="0">
      <pane ySplit="1" topLeftCell="A41" activePane="bottomLeft" state="frozen"/>
      <selection pane="bottomLeft" activeCell="G2" sqref="G2"/>
    </sheetView>
  </sheetViews>
  <sheetFormatPr baseColWidth="10" defaultColWidth="0" defaultRowHeight="15" zeroHeight="1" x14ac:dyDescent="0.25"/>
  <cols>
    <col min="1" max="1" width="18.7109375" style="19" customWidth="1"/>
    <col min="2" max="2" width="21.7109375" style="19" customWidth="1"/>
    <col min="3" max="3" width="18.7109375" style="19" customWidth="1"/>
    <col min="4" max="4" width="16.140625" style="19" customWidth="1"/>
    <col min="5" max="5" width="20.85546875" style="19" customWidth="1"/>
    <col min="6" max="6" width="25.28515625" style="19" customWidth="1"/>
    <col min="7" max="7" width="39.140625" style="19" customWidth="1"/>
    <col min="8" max="8" width="37.140625" style="19" customWidth="1"/>
    <col min="9" max="15" width="14.140625" style="19" customWidth="1"/>
    <col min="16" max="16" width="47" style="19" customWidth="1"/>
    <col min="17" max="17" width="3.85546875" style="19" customWidth="1"/>
    <col min="18" max="16384" width="14.140625" style="19" hidden="1"/>
  </cols>
  <sheetData>
    <row r="1" spans="1:16" ht="51.75" customHeight="1" x14ac:dyDescent="0.25">
      <c r="A1" s="16" t="s">
        <v>231</v>
      </c>
      <c r="B1" s="16" t="s">
        <v>47</v>
      </c>
      <c r="C1" s="16" t="s">
        <v>48</v>
      </c>
      <c r="D1" s="16" t="s">
        <v>232</v>
      </c>
      <c r="E1" s="16" t="s">
        <v>154</v>
      </c>
      <c r="F1" s="16" t="s">
        <v>233</v>
      </c>
      <c r="G1" s="16" t="s">
        <v>46</v>
      </c>
      <c r="H1" s="16" t="s">
        <v>72</v>
      </c>
      <c r="I1" s="16" t="s">
        <v>49</v>
      </c>
      <c r="J1" s="17" t="s">
        <v>50</v>
      </c>
      <c r="K1" s="17" t="s">
        <v>51</v>
      </c>
      <c r="L1" s="17" t="s">
        <v>52</v>
      </c>
      <c r="M1" s="17" t="s">
        <v>53</v>
      </c>
      <c r="N1" s="17" t="s">
        <v>54</v>
      </c>
      <c r="O1" s="18" t="s">
        <v>71</v>
      </c>
      <c r="P1" s="16" t="s">
        <v>73</v>
      </c>
    </row>
    <row r="2" spans="1:16" ht="45" customHeight="1" x14ac:dyDescent="0.25">
      <c r="A2" s="24" t="s">
        <v>157</v>
      </c>
      <c r="B2" s="1" t="s">
        <v>64</v>
      </c>
      <c r="C2" s="1" t="s">
        <v>105</v>
      </c>
      <c r="D2" s="1" t="s">
        <v>234</v>
      </c>
      <c r="E2" s="1" t="s">
        <v>65</v>
      </c>
      <c r="F2" s="1" t="s">
        <v>58</v>
      </c>
      <c r="G2" s="14" t="s">
        <v>235</v>
      </c>
      <c r="H2" s="10" t="s">
        <v>59</v>
      </c>
      <c r="I2" s="1" t="s">
        <v>2</v>
      </c>
      <c r="J2" s="3">
        <v>45000</v>
      </c>
      <c r="K2" s="3">
        <v>6320</v>
      </c>
      <c r="L2" s="3">
        <v>16320</v>
      </c>
      <c r="M2" s="3">
        <v>36320</v>
      </c>
      <c r="N2" s="3">
        <v>45000</v>
      </c>
      <c r="O2" s="4"/>
      <c r="P2" s="1"/>
    </row>
    <row r="3" spans="1:16" ht="45" x14ac:dyDescent="0.25">
      <c r="A3" s="24"/>
      <c r="B3" s="5" t="s">
        <v>64</v>
      </c>
      <c r="C3" s="5" t="s">
        <v>105</v>
      </c>
      <c r="D3" s="5" t="s">
        <v>234</v>
      </c>
      <c r="E3" s="5" t="s">
        <v>65</v>
      </c>
      <c r="F3" s="5" t="s">
        <v>60</v>
      </c>
      <c r="G3" s="15" t="s">
        <v>308</v>
      </c>
      <c r="H3" s="11" t="s">
        <v>61</v>
      </c>
      <c r="I3" s="5" t="s">
        <v>2</v>
      </c>
      <c r="J3" s="6">
        <v>45000</v>
      </c>
      <c r="K3" s="6">
        <v>6320</v>
      </c>
      <c r="L3" s="6">
        <v>16320</v>
      </c>
      <c r="M3" s="6">
        <v>36320</v>
      </c>
      <c r="N3" s="6">
        <v>45000</v>
      </c>
      <c r="O3" s="7"/>
      <c r="P3" s="5"/>
    </row>
    <row r="4" spans="1:16" ht="45" x14ac:dyDescent="0.25">
      <c r="A4" s="24"/>
      <c r="B4" s="1" t="s">
        <v>64</v>
      </c>
      <c r="C4" s="1" t="s">
        <v>105</v>
      </c>
      <c r="D4" s="1" t="s">
        <v>234</v>
      </c>
      <c r="E4" s="1" t="s">
        <v>65</v>
      </c>
      <c r="F4" s="1" t="s">
        <v>58</v>
      </c>
      <c r="G4" s="14" t="s">
        <v>74</v>
      </c>
      <c r="H4" s="10" t="s">
        <v>61</v>
      </c>
      <c r="I4" s="1" t="s">
        <v>2</v>
      </c>
      <c r="J4" s="3">
        <v>45000</v>
      </c>
      <c r="K4" s="3">
        <v>6320</v>
      </c>
      <c r="L4" s="3">
        <v>16320</v>
      </c>
      <c r="M4" s="3">
        <v>36320</v>
      </c>
      <c r="N4" s="3">
        <v>45000</v>
      </c>
      <c r="O4" s="4"/>
      <c r="P4" s="1"/>
    </row>
    <row r="5" spans="1:16" ht="60" x14ac:dyDescent="0.25">
      <c r="A5" s="24"/>
      <c r="B5" s="5" t="s">
        <v>64</v>
      </c>
      <c r="C5" s="5" t="s">
        <v>105</v>
      </c>
      <c r="D5" s="5" t="s">
        <v>234</v>
      </c>
      <c r="E5" s="5" t="s">
        <v>65</v>
      </c>
      <c r="F5" s="5" t="s">
        <v>62</v>
      </c>
      <c r="G5" s="15" t="s">
        <v>75</v>
      </c>
      <c r="H5" s="11" t="s">
        <v>61</v>
      </c>
      <c r="I5" s="5" t="s">
        <v>2</v>
      </c>
      <c r="J5" s="6">
        <v>45000</v>
      </c>
      <c r="K5" s="6">
        <v>6320</v>
      </c>
      <c r="L5" s="6">
        <v>16320</v>
      </c>
      <c r="M5" s="6">
        <v>36320</v>
      </c>
      <c r="N5" s="6">
        <v>45000</v>
      </c>
      <c r="O5" s="7"/>
      <c r="P5" s="5"/>
    </row>
    <row r="6" spans="1:16" ht="60" x14ac:dyDescent="0.25">
      <c r="A6" s="24"/>
      <c r="B6" s="1" t="s">
        <v>64</v>
      </c>
      <c r="C6" s="1" t="s">
        <v>105</v>
      </c>
      <c r="D6" s="1"/>
      <c r="E6" s="1" t="s">
        <v>66</v>
      </c>
      <c r="F6" s="1" t="s">
        <v>57</v>
      </c>
      <c r="G6" s="14" t="s">
        <v>7</v>
      </c>
      <c r="H6" s="2" t="s">
        <v>189</v>
      </c>
      <c r="I6" s="1" t="s">
        <v>0</v>
      </c>
      <c r="J6" s="9">
        <v>1</v>
      </c>
      <c r="K6" s="9">
        <v>1</v>
      </c>
      <c r="L6" s="9">
        <v>1</v>
      </c>
      <c r="M6" s="9">
        <v>1</v>
      </c>
      <c r="N6" s="9">
        <v>1</v>
      </c>
      <c r="O6" s="4"/>
      <c r="P6" s="1"/>
    </row>
    <row r="7" spans="1:16" ht="60" customHeight="1" x14ac:dyDescent="0.25">
      <c r="A7" s="24"/>
      <c r="B7" s="5" t="s">
        <v>64</v>
      </c>
      <c r="C7" s="5" t="s">
        <v>105</v>
      </c>
      <c r="D7" s="5"/>
      <c r="E7" s="5" t="s">
        <v>66</v>
      </c>
      <c r="F7" s="5" t="s">
        <v>57</v>
      </c>
      <c r="G7" s="15" t="s">
        <v>293</v>
      </c>
      <c r="H7" s="11" t="s">
        <v>155</v>
      </c>
      <c r="I7" s="5" t="s">
        <v>0</v>
      </c>
      <c r="J7" s="8">
        <v>1</v>
      </c>
      <c r="K7" s="8">
        <v>0.2</v>
      </c>
      <c r="L7" s="8">
        <v>0.5</v>
      </c>
      <c r="M7" s="8">
        <v>0.8</v>
      </c>
      <c r="N7" s="8">
        <v>1</v>
      </c>
      <c r="O7" s="7"/>
      <c r="P7" s="5"/>
    </row>
    <row r="8" spans="1:16" ht="75" customHeight="1" x14ac:dyDescent="0.25">
      <c r="A8" s="24"/>
      <c r="B8" s="1" t="s">
        <v>64</v>
      </c>
      <c r="C8" s="1" t="s">
        <v>105</v>
      </c>
      <c r="D8" s="1"/>
      <c r="E8" s="1" t="s">
        <v>66</v>
      </c>
      <c r="F8" s="1" t="s">
        <v>57</v>
      </c>
      <c r="G8" s="14" t="s">
        <v>76</v>
      </c>
      <c r="H8" s="2" t="s">
        <v>156</v>
      </c>
      <c r="I8" s="1" t="s">
        <v>0</v>
      </c>
      <c r="J8" s="9">
        <v>1</v>
      </c>
      <c r="K8" s="9">
        <v>0.2</v>
      </c>
      <c r="L8" s="9">
        <v>0.5</v>
      </c>
      <c r="M8" s="9">
        <v>0.8</v>
      </c>
      <c r="N8" s="9">
        <v>1</v>
      </c>
      <c r="O8" s="4"/>
      <c r="P8" s="1"/>
    </row>
    <row r="9" spans="1:16" ht="45" x14ac:dyDescent="0.25">
      <c r="A9" s="24"/>
      <c r="B9" s="5" t="s">
        <v>64</v>
      </c>
      <c r="C9" s="5" t="s">
        <v>105</v>
      </c>
      <c r="D9" s="5"/>
      <c r="E9" s="5" t="s">
        <v>66</v>
      </c>
      <c r="F9" s="5" t="s">
        <v>8</v>
      </c>
      <c r="G9" s="15" t="s">
        <v>294</v>
      </c>
      <c r="H9" s="11" t="s">
        <v>158</v>
      </c>
      <c r="I9" s="5" t="s">
        <v>0</v>
      </c>
      <c r="J9" s="8">
        <v>1</v>
      </c>
      <c r="K9" s="8">
        <v>0.2</v>
      </c>
      <c r="L9" s="8">
        <v>0.5</v>
      </c>
      <c r="M9" s="8">
        <v>0.8</v>
      </c>
      <c r="N9" s="8">
        <v>1</v>
      </c>
      <c r="O9" s="7"/>
      <c r="P9" s="5"/>
    </row>
    <row r="10" spans="1:16" ht="90" x14ac:dyDescent="0.25">
      <c r="A10" s="24"/>
      <c r="B10" s="1" t="s">
        <v>64</v>
      </c>
      <c r="C10" s="1" t="s">
        <v>105</v>
      </c>
      <c r="D10" s="1"/>
      <c r="E10" s="1" t="s">
        <v>66</v>
      </c>
      <c r="F10" s="1" t="s">
        <v>8</v>
      </c>
      <c r="G10" s="14" t="s">
        <v>159</v>
      </c>
      <c r="H10" s="10" t="s">
        <v>173</v>
      </c>
      <c r="I10" s="1" t="s">
        <v>0</v>
      </c>
      <c r="J10" s="9">
        <v>1</v>
      </c>
      <c r="K10" s="9">
        <v>0.2</v>
      </c>
      <c r="L10" s="9">
        <v>0.5</v>
      </c>
      <c r="M10" s="9">
        <v>0.8</v>
      </c>
      <c r="N10" s="9">
        <v>1</v>
      </c>
      <c r="O10" s="4"/>
      <c r="P10" s="1" t="s">
        <v>77</v>
      </c>
    </row>
    <row r="11" spans="1:16" ht="45" x14ac:dyDescent="0.25">
      <c r="A11" s="24"/>
      <c r="B11" s="5" t="s">
        <v>64</v>
      </c>
      <c r="C11" s="5" t="s">
        <v>105</v>
      </c>
      <c r="D11" s="5"/>
      <c r="E11" s="5" t="s">
        <v>66</v>
      </c>
      <c r="F11" s="5" t="s">
        <v>8</v>
      </c>
      <c r="G11" s="15" t="s">
        <v>161</v>
      </c>
      <c r="H11" s="11" t="s">
        <v>160</v>
      </c>
      <c r="I11" s="5" t="s">
        <v>0</v>
      </c>
      <c r="J11" s="8">
        <v>1</v>
      </c>
      <c r="K11" s="8">
        <v>0.2</v>
      </c>
      <c r="L11" s="8">
        <v>0.5</v>
      </c>
      <c r="M11" s="8">
        <v>0.8</v>
      </c>
      <c r="N11" s="8">
        <v>1</v>
      </c>
      <c r="O11" s="7"/>
      <c r="P11" s="5"/>
    </row>
    <row r="12" spans="1:16" ht="60" x14ac:dyDescent="0.25">
      <c r="A12" s="24"/>
      <c r="B12" s="1" t="s">
        <v>64</v>
      </c>
      <c r="C12" s="1" t="s">
        <v>105</v>
      </c>
      <c r="D12" s="1"/>
      <c r="E12" s="1" t="s">
        <v>67</v>
      </c>
      <c r="F12" s="1"/>
      <c r="G12" s="14" t="s">
        <v>7</v>
      </c>
      <c r="H12" s="2" t="s">
        <v>189</v>
      </c>
      <c r="I12" s="1" t="s">
        <v>0</v>
      </c>
      <c r="J12" s="9">
        <v>1</v>
      </c>
      <c r="K12" s="9">
        <v>1</v>
      </c>
      <c r="L12" s="9">
        <v>1</v>
      </c>
      <c r="M12" s="9">
        <v>1</v>
      </c>
      <c r="N12" s="9">
        <v>1</v>
      </c>
      <c r="O12" s="4">
        <v>45382</v>
      </c>
      <c r="P12" s="1"/>
    </row>
    <row r="13" spans="1:16" ht="45" x14ac:dyDescent="0.25">
      <c r="A13" s="24"/>
      <c r="B13" s="5" t="s">
        <v>64</v>
      </c>
      <c r="C13" s="5" t="s">
        <v>105</v>
      </c>
      <c r="D13" s="5"/>
      <c r="E13" s="5" t="s">
        <v>67</v>
      </c>
      <c r="F13" s="5" t="s">
        <v>57</v>
      </c>
      <c r="G13" s="15" t="s">
        <v>162</v>
      </c>
      <c r="H13" s="11" t="s">
        <v>163</v>
      </c>
      <c r="I13" s="5" t="s">
        <v>0</v>
      </c>
      <c r="J13" s="8">
        <v>1</v>
      </c>
      <c r="K13" s="8">
        <v>0.2</v>
      </c>
      <c r="L13" s="8">
        <v>0.3</v>
      </c>
      <c r="M13" s="8">
        <v>0.4</v>
      </c>
      <c r="N13" s="8">
        <v>1</v>
      </c>
      <c r="O13" s="7"/>
      <c r="P13" s="5"/>
    </row>
    <row r="14" spans="1:16" ht="45" x14ac:dyDescent="0.25">
      <c r="A14" s="24"/>
      <c r="B14" s="1" t="s">
        <v>64</v>
      </c>
      <c r="C14" s="1" t="s">
        <v>105</v>
      </c>
      <c r="D14" s="1"/>
      <c r="E14" s="1" t="s">
        <v>67</v>
      </c>
      <c r="F14" s="1" t="s">
        <v>8</v>
      </c>
      <c r="G14" s="14" t="s">
        <v>164</v>
      </c>
      <c r="H14" s="10" t="s">
        <v>165</v>
      </c>
      <c r="I14" s="1" t="s">
        <v>0</v>
      </c>
      <c r="J14" s="9">
        <v>1</v>
      </c>
      <c r="K14" s="9">
        <v>0.2</v>
      </c>
      <c r="L14" s="9">
        <v>0.3</v>
      </c>
      <c r="M14" s="9">
        <v>0.4</v>
      </c>
      <c r="N14" s="9">
        <v>1</v>
      </c>
      <c r="O14" s="4"/>
      <c r="P14" s="1"/>
    </row>
    <row r="15" spans="1:16" ht="75" x14ac:dyDescent="0.25">
      <c r="A15" s="24"/>
      <c r="B15" s="5" t="s">
        <v>64</v>
      </c>
      <c r="C15" s="5" t="s">
        <v>105</v>
      </c>
      <c r="D15" s="5"/>
      <c r="E15" s="5" t="s">
        <v>67</v>
      </c>
      <c r="F15" s="5" t="s">
        <v>6</v>
      </c>
      <c r="G15" s="5" t="s">
        <v>166</v>
      </c>
      <c r="H15" s="11" t="s">
        <v>167</v>
      </c>
      <c r="I15" s="5" t="s">
        <v>0</v>
      </c>
      <c r="J15" s="8">
        <v>1</v>
      </c>
      <c r="K15" s="8">
        <v>0.2</v>
      </c>
      <c r="L15" s="8">
        <v>0.3</v>
      </c>
      <c r="M15" s="8">
        <v>0.4</v>
      </c>
      <c r="N15" s="8">
        <v>1</v>
      </c>
      <c r="O15" s="7"/>
      <c r="P15" s="5"/>
    </row>
    <row r="16" spans="1:16" ht="60" x14ac:dyDescent="0.25">
      <c r="A16" s="24"/>
      <c r="B16" s="1" t="s">
        <v>64</v>
      </c>
      <c r="C16" s="1" t="s">
        <v>105</v>
      </c>
      <c r="D16" s="1"/>
      <c r="E16" s="1" t="s">
        <v>68</v>
      </c>
      <c r="F16" s="1"/>
      <c r="G16" s="14" t="s">
        <v>7</v>
      </c>
      <c r="H16" s="2" t="s">
        <v>189</v>
      </c>
      <c r="I16" s="1" t="s">
        <v>0</v>
      </c>
      <c r="J16" s="9">
        <v>1</v>
      </c>
      <c r="K16" s="9">
        <v>1</v>
      </c>
      <c r="L16" s="9">
        <v>1</v>
      </c>
      <c r="M16" s="9">
        <v>1</v>
      </c>
      <c r="N16" s="9">
        <v>1</v>
      </c>
      <c r="O16" s="4"/>
      <c r="P16" s="1"/>
    </row>
    <row r="17" spans="1:16" ht="45" x14ac:dyDescent="0.25">
      <c r="A17" s="24"/>
      <c r="B17" s="5" t="s">
        <v>64</v>
      </c>
      <c r="C17" s="5" t="s">
        <v>105</v>
      </c>
      <c r="D17" s="5"/>
      <c r="E17" s="5" t="s">
        <v>68</v>
      </c>
      <c r="F17" s="5" t="s">
        <v>60</v>
      </c>
      <c r="G17" s="15" t="s">
        <v>78</v>
      </c>
      <c r="H17" s="11" t="s">
        <v>63</v>
      </c>
      <c r="I17" s="5" t="s">
        <v>2</v>
      </c>
      <c r="J17" s="8">
        <v>1</v>
      </c>
      <c r="K17" s="8">
        <v>0</v>
      </c>
      <c r="L17" s="8">
        <v>0</v>
      </c>
      <c r="M17" s="8">
        <v>0</v>
      </c>
      <c r="N17" s="8">
        <v>1</v>
      </c>
      <c r="O17" s="7"/>
      <c r="P17" s="5"/>
    </row>
    <row r="18" spans="1:16" ht="45" x14ac:dyDescent="0.25">
      <c r="A18" s="24"/>
      <c r="B18" s="1" t="s">
        <v>64</v>
      </c>
      <c r="C18" s="1" t="s">
        <v>105</v>
      </c>
      <c r="D18" s="1"/>
      <c r="E18" s="1" t="s">
        <v>68</v>
      </c>
      <c r="F18" s="1" t="s">
        <v>60</v>
      </c>
      <c r="G18" s="14" t="s">
        <v>79</v>
      </c>
      <c r="H18" s="2" t="s">
        <v>168</v>
      </c>
      <c r="I18" s="1" t="s">
        <v>0</v>
      </c>
      <c r="J18" s="9">
        <v>1</v>
      </c>
      <c r="K18" s="9">
        <v>0</v>
      </c>
      <c r="L18" s="9">
        <v>0</v>
      </c>
      <c r="M18" s="9">
        <v>0.4</v>
      </c>
      <c r="N18" s="9">
        <v>1</v>
      </c>
      <c r="O18" s="4"/>
      <c r="P18" s="1"/>
    </row>
    <row r="19" spans="1:16" ht="60" customHeight="1" x14ac:dyDescent="0.25">
      <c r="A19" s="24"/>
      <c r="B19" s="5" t="s">
        <v>64</v>
      </c>
      <c r="C19" s="5" t="s">
        <v>105</v>
      </c>
      <c r="D19" s="5"/>
      <c r="E19" s="5" t="s">
        <v>68</v>
      </c>
      <c r="F19" s="5" t="s">
        <v>60</v>
      </c>
      <c r="G19" s="15" t="s">
        <v>80</v>
      </c>
      <c r="H19" s="11" t="s">
        <v>169</v>
      </c>
      <c r="I19" s="5" t="s">
        <v>0</v>
      </c>
      <c r="J19" s="8">
        <v>1</v>
      </c>
      <c r="K19" s="8">
        <v>0.2</v>
      </c>
      <c r="L19" s="8">
        <v>0.3</v>
      </c>
      <c r="M19" s="8">
        <v>0.4</v>
      </c>
      <c r="N19" s="8">
        <v>1</v>
      </c>
      <c r="O19" s="7"/>
      <c r="P19" s="5"/>
    </row>
    <row r="20" spans="1:16" ht="60" x14ac:dyDescent="0.25">
      <c r="A20" s="24"/>
      <c r="B20" s="1" t="s">
        <v>64</v>
      </c>
      <c r="C20" s="1" t="s">
        <v>105</v>
      </c>
      <c r="D20" s="1"/>
      <c r="E20" s="1" t="s">
        <v>69</v>
      </c>
      <c r="F20" s="1"/>
      <c r="G20" s="14" t="s">
        <v>7</v>
      </c>
      <c r="H20" s="2" t="s">
        <v>189</v>
      </c>
      <c r="I20" s="1" t="s">
        <v>0</v>
      </c>
      <c r="J20" s="9">
        <v>1</v>
      </c>
      <c r="K20" s="9">
        <v>1</v>
      </c>
      <c r="L20" s="9">
        <v>1</v>
      </c>
      <c r="M20" s="9">
        <v>1</v>
      </c>
      <c r="N20" s="9">
        <v>1</v>
      </c>
      <c r="O20" s="4"/>
      <c r="P20" s="1"/>
    </row>
    <row r="21" spans="1:16" ht="75" customHeight="1" x14ac:dyDescent="0.25">
      <c r="A21" s="24"/>
      <c r="B21" s="5" t="s">
        <v>64</v>
      </c>
      <c r="C21" s="5" t="s">
        <v>105</v>
      </c>
      <c r="D21" s="5"/>
      <c r="E21" s="5" t="s">
        <v>69</v>
      </c>
      <c r="F21" s="5" t="s">
        <v>8</v>
      </c>
      <c r="G21" s="15" t="s">
        <v>170</v>
      </c>
      <c r="H21" s="11" t="s">
        <v>171</v>
      </c>
      <c r="I21" s="5" t="s">
        <v>0</v>
      </c>
      <c r="J21" s="8">
        <v>1</v>
      </c>
      <c r="K21" s="8">
        <v>0</v>
      </c>
      <c r="L21" s="8">
        <v>0</v>
      </c>
      <c r="M21" s="8">
        <v>0.4</v>
      </c>
      <c r="N21" s="8">
        <v>1</v>
      </c>
      <c r="O21" s="7"/>
      <c r="P21" s="5"/>
    </row>
    <row r="22" spans="1:16" ht="120" x14ac:dyDescent="0.25">
      <c r="A22" s="24"/>
      <c r="B22" s="1" t="s">
        <v>64</v>
      </c>
      <c r="C22" s="1" t="s">
        <v>105</v>
      </c>
      <c r="D22" s="1"/>
      <c r="E22" s="1" t="s">
        <v>69</v>
      </c>
      <c r="F22" s="1" t="s">
        <v>6</v>
      </c>
      <c r="G22" s="14" t="s">
        <v>81</v>
      </c>
      <c r="H22" s="2" t="s">
        <v>172</v>
      </c>
      <c r="I22" s="1" t="s">
        <v>0</v>
      </c>
      <c r="J22" s="9">
        <v>1</v>
      </c>
      <c r="K22" s="9">
        <v>0.2</v>
      </c>
      <c r="L22" s="9">
        <v>0.3</v>
      </c>
      <c r="M22" s="9">
        <v>0.4</v>
      </c>
      <c r="N22" s="9">
        <v>1</v>
      </c>
      <c r="O22" s="4"/>
      <c r="P22" s="1"/>
    </row>
    <row r="23" spans="1:16" ht="60" x14ac:dyDescent="0.25">
      <c r="A23" s="24"/>
      <c r="B23" s="5" t="s">
        <v>64</v>
      </c>
      <c r="C23" s="5" t="s">
        <v>105</v>
      </c>
      <c r="D23" s="5"/>
      <c r="E23" s="5" t="s">
        <v>69</v>
      </c>
      <c r="F23" s="5" t="s">
        <v>55</v>
      </c>
      <c r="G23" s="15" t="s">
        <v>295</v>
      </c>
      <c r="H23" s="11" t="s">
        <v>290</v>
      </c>
      <c r="I23" s="5" t="s">
        <v>0</v>
      </c>
      <c r="J23" s="8">
        <v>1</v>
      </c>
      <c r="K23" s="8">
        <v>0.2</v>
      </c>
      <c r="L23" s="8">
        <v>0.3</v>
      </c>
      <c r="M23" s="8">
        <v>0.4</v>
      </c>
      <c r="N23" s="8">
        <v>1</v>
      </c>
      <c r="O23" s="7"/>
      <c r="P23" s="5"/>
    </row>
    <row r="24" spans="1:16" ht="60" x14ac:dyDescent="0.25">
      <c r="A24" s="24"/>
      <c r="B24" s="1" t="s">
        <v>64</v>
      </c>
      <c r="C24" s="1" t="s">
        <v>105</v>
      </c>
      <c r="D24" s="1"/>
      <c r="E24" s="1" t="s">
        <v>70</v>
      </c>
      <c r="F24" s="1"/>
      <c r="G24" s="14" t="s">
        <v>7</v>
      </c>
      <c r="H24" s="2" t="s">
        <v>189</v>
      </c>
      <c r="I24" s="1" t="s">
        <v>0</v>
      </c>
      <c r="J24" s="9">
        <v>1</v>
      </c>
      <c r="K24" s="9">
        <v>1</v>
      </c>
      <c r="L24" s="9">
        <v>1</v>
      </c>
      <c r="M24" s="9">
        <v>1</v>
      </c>
      <c r="N24" s="9">
        <v>1</v>
      </c>
      <c r="O24" s="4"/>
      <c r="P24" s="1"/>
    </row>
    <row r="25" spans="1:16" ht="75" customHeight="1" x14ac:dyDescent="0.25">
      <c r="A25" s="24"/>
      <c r="B25" s="5" t="s">
        <v>64</v>
      </c>
      <c r="C25" s="5" t="s">
        <v>105</v>
      </c>
      <c r="D25" s="5"/>
      <c r="E25" s="5" t="s">
        <v>70</v>
      </c>
      <c r="F25" s="5" t="s">
        <v>56</v>
      </c>
      <c r="G25" s="15" t="s">
        <v>289</v>
      </c>
      <c r="H25" s="11" t="s">
        <v>296</v>
      </c>
      <c r="I25" s="5" t="s">
        <v>0</v>
      </c>
      <c r="J25" s="8">
        <v>1</v>
      </c>
      <c r="K25" s="8">
        <v>0.2</v>
      </c>
      <c r="L25" s="8">
        <v>0.3</v>
      </c>
      <c r="M25" s="8">
        <v>0.4</v>
      </c>
      <c r="N25" s="8">
        <v>1</v>
      </c>
      <c r="O25" s="7"/>
      <c r="P25" s="5"/>
    </row>
    <row r="26" spans="1:16" ht="45" x14ac:dyDescent="0.25">
      <c r="A26" s="24"/>
      <c r="B26" s="1" t="s">
        <v>64</v>
      </c>
      <c r="C26" s="1" t="s">
        <v>105</v>
      </c>
      <c r="D26" s="1"/>
      <c r="E26" s="1" t="s">
        <v>70</v>
      </c>
      <c r="F26" s="1" t="s">
        <v>57</v>
      </c>
      <c r="G26" s="14" t="s">
        <v>291</v>
      </c>
      <c r="H26" s="10" t="s">
        <v>292</v>
      </c>
      <c r="I26" s="1" t="s">
        <v>0</v>
      </c>
      <c r="J26" s="9">
        <v>1</v>
      </c>
      <c r="K26" s="9">
        <v>0.2</v>
      </c>
      <c r="L26" s="9">
        <v>0.3</v>
      </c>
      <c r="M26" s="9">
        <v>0.4</v>
      </c>
      <c r="N26" s="9">
        <v>1</v>
      </c>
      <c r="O26" s="4"/>
      <c r="P26" s="1"/>
    </row>
    <row r="27" spans="1:16" ht="60" customHeight="1" x14ac:dyDescent="0.25">
      <c r="A27" s="24"/>
      <c r="B27" s="5" t="s">
        <v>43</v>
      </c>
      <c r="C27" s="5" t="s">
        <v>283</v>
      </c>
      <c r="D27" s="5" t="s">
        <v>236</v>
      </c>
      <c r="E27" s="5" t="s">
        <v>44</v>
      </c>
      <c r="F27" s="5"/>
      <c r="G27" s="15" t="s">
        <v>7</v>
      </c>
      <c r="H27" s="5" t="s">
        <v>189</v>
      </c>
      <c r="I27" s="5" t="s">
        <v>0</v>
      </c>
      <c r="J27" s="8">
        <v>1</v>
      </c>
      <c r="K27" s="8">
        <v>0.5</v>
      </c>
      <c r="L27" s="8">
        <v>1</v>
      </c>
      <c r="M27" s="8">
        <v>1</v>
      </c>
      <c r="N27" s="8">
        <v>1</v>
      </c>
      <c r="O27" s="7">
        <v>45473</v>
      </c>
      <c r="P27" s="5"/>
    </row>
    <row r="28" spans="1:16" ht="75" x14ac:dyDescent="0.25">
      <c r="A28" s="24"/>
      <c r="B28" s="1" t="s">
        <v>43</v>
      </c>
      <c r="C28" s="1" t="s">
        <v>283</v>
      </c>
      <c r="D28" s="1" t="s">
        <v>236</v>
      </c>
      <c r="E28" s="1" t="s">
        <v>44</v>
      </c>
      <c r="F28" s="1" t="s">
        <v>8</v>
      </c>
      <c r="G28" s="14" t="s">
        <v>284</v>
      </c>
      <c r="H28" s="10" t="s">
        <v>286</v>
      </c>
      <c r="I28" s="1" t="s">
        <v>0</v>
      </c>
      <c r="J28" s="9">
        <v>1</v>
      </c>
      <c r="K28" s="9">
        <v>0</v>
      </c>
      <c r="L28" s="9">
        <v>0</v>
      </c>
      <c r="M28" s="9">
        <v>0</v>
      </c>
      <c r="N28" s="9">
        <v>1</v>
      </c>
      <c r="O28" s="4"/>
      <c r="P28" s="1" t="s">
        <v>285</v>
      </c>
    </row>
    <row r="29" spans="1:16" ht="75" x14ac:dyDescent="0.25">
      <c r="A29" s="24"/>
      <c r="B29" s="5" t="s">
        <v>43</v>
      </c>
      <c r="C29" s="5" t="s">
        <v>283</v>
      </c>
      <c r="D29" s="5" t="s">
        <v>236</v>
      </c>
      <c r="E29" s="5" t="s">
        <v>44</v>
      </c>
      <c r="F29" s="5" t="s">
        <v>8</v>
      </c>
      <c r="G29" s="15" t="s">
        <v>174</v>
      </c>
      <c r="H29" s="11" t="s">
        <v>175</v>
      </c>
      <c r="I29" s="5" t="s">
        <v>0</v>
      </c>
      <c r="J29" s="8">
        <v>1</v>
      </c>
      <c r="K29" s="8">
        <v>0</v>
      </c>
      <c r="L29" s="8">
        <v>0</v>
      </c>
      <c r="M29" s="8">
        <v>0.2</v>
      </c>
      <c r="N29" s="8">
        <v>1</v>
      </c>
      <c r="O29" s="7"/>
      <c r="P29" s="5"/>
    </row>
    <row r="30" spans="1:16" ht="90" customHeight="1" x14ac:dyDescent="0.25">
      <c r="A30" s="24"/>
      <c r="B30" s="1" t="s">
        <v>43</v>
      </c>
      <c r="C30" s="1" t="s">
        <v>283</v>
      </c>
      <c r="D30" s="1" t="s">
        <v>236</v>
      </c>
      <c r="E30" s="1" t="s">
        <v>44</v>
      </c>
      <c r="F30" s="1" t="s">
        <v>8</v>
      </c>
      <c r="G30" s="14" t="s">
        <v>82</v>
      </c>
      <c r="H30" s="10" t="s">
        <v>287</v>
      </c>
      <c r="I30" s="1" t="s">
        <v>0</v>
      </c>
      <c r="J30" s="9">
        <v>1</v>
      </c>
      <c r="K30" s="9">
        <v>0</v>
      </c>
      <c r="L30" s="9">
        <v>0</v>
      </c>
      <c r="M30" s="9">
        <v>0.2</v>
      </c>
      <c r="N30" s="9">
        <v>1</v>
      </c>
      <c r="O30" s="4"/>
      <c r="P30" s="1"/>
    </row>
    <row r="31" spans="1:16" ht="75" x14ac:dyDescent="0.25">
      <c r="A31" s="24"/>
      <c r="B31" s="5" t="s">
        <v>43</v>
      </c>
      <c r="C31" s="5" t="s">
        <v>283</v>
      </c>
      <c r="D31" s="5" t="s">
        <v>237</v>
      </c>
      <c r="E31" s="5" t="s">
        <v>243</v>
      </c>
      <c r="F31" s="5"/>
      <c r="G31" s="15" t="s">
        <v>7</v>
      </c>
      <c r="H31" s="11" t="s">
        <v>189</v>
      </c>
      <c r="I31" s="5" t="s">
        <v>0</v>
      </c>
      <c r="J31" s="8">
        <v>1</v>
      </c>
      <c r="K31" s="8">
        <v>0.5</v>
      </c>
      <c r="L31" s="8">
        <v>1</v>
      </c>
      <c r="M31" s="8">
        <v>1</v>
      </c>
      <c r="N31" s="8">
        <v>1</v>
      </c>
      <c r="O31" s="7">
        <v>45473</v>
      </c>
      <c r="P31" s="5"/>
    </row>
    <row r="32" spans="1:16" ht="90" customHeight="1" x14ac:dyDescent="0.25">
      <c r="A32" s="24"/>
      <c r="B32" s="1" t="s">
        <v>43</v>
      </c>
      <c r="C32" s="1" t="s">
        <v>283</v>
      </c>
      <c r="D32" s="1" t="s">
        <v>237</v>
      </c>
      <c r="E32" s="1" t="s">
        <v>243</v>
      </c>
      <c r="F32" s="1" t="s">
        <v>5</v>
      </c>
      <c r="G32" s="14" t="s">
        <v>84</v>
      </c>
      <c r="H32" s="10" t="s">
        <v>176</v>
      </c>
      <c r="I32" s="1" t="s">
        <v>0</v>
      </c>
      <c r="J32" s="9">
        <v>1</v>
      </c>
      <c r="K32" s="9">
        <v>0.1</v>
      </c>
      <c r="L32" s="9">
        <v>0.3</v>
      </c>
      <c r="M32" s="9">
        <v>0.6</v>
      </c>
      <c r="N32" s="9">
        <v>1</v>
      </c>
      <c r="O32" s="4"/>
      <c r="P32" s="1"/>
    </row>
    <row r="33" spans="1:16" ht="75" x14ac:dyDescent="0.25">
      <c r="A33" s="24"/>
      <c r="B33" s="5" t="s">
        <v>43</v>
      </c>
      <c r="C33" s="5" t="s">
        <v>283</v>
      </c>
      <c r="D33" s="5" t="s">
        <v>237</v>
      </c>
      <c r="E33" s="5" t="s">
        <v>243</v>
      </c>
      <c r="F33" s="5" t="s">
        <v>6</v>
      </c>
      <c r="G33" s="15" t="s">
        <v>83</v>
      </c>
      <c r="H33" s="11" t="s">
        <v>177</v>
      </c>
      <c r="I33" s="5" t="s">
        <v>0</v>
      </c>
      <c r="J33" s="8">
        <v>1</v>
      </c>
      <c r="K33" s="8">
        <v>0.1</v>
      </c>
      <c r="L33" s="8">
        <v>0.3</v>
      </c>
      <c r="M33" s="8">
        <v>0.6</v>
      </c>
      <c r="N33" s="8">
        <v>1</v>
      </c>
      <c r="O33" s="7"/>
      <c r="P33" s="5"/>
    </row>
    <row r="34" spans="1:16" ht="75" x14ac:dyDescent="0.25">
      <c r="A34" s="24"/>
      <c r="B34" s="1" t="s">
        <v>43</v>
      </c>
      <c r="C34" s="1" t="s">
        <v>283</v>
      </c>
      <c r="D34" s="1" t="s">
        <v>242</v>
      </c>
      <c r="E34" s="1" t="s">
        <v>45</v>
      </c>
      <c r="F34" s="1"/>
      <c r="G34" s="14" t="s">
        <v>4</v>
      </c>
      <c r="H34" s="10" t="s">
        <v>189</v>
      </c>
      <c r="I34" s="1" t="s">
        <v>0</v>
      </c>
      <c r="J34" s="9">
        <v>1</v>
      </c>
      <c r="K34" s="9">
        <v>0.5</v>
      </c>
      <c r="L34" s="9">
        <v>1</v>
      </c>
      <c r="M34" s="9">
        <v>1</v>
      </c>
      <c r="N34" s="9">
        <v>1</v>
      </c>
      <c r="O34" s="4">
        <v>45473</v>
      </c>
      <c r="P34" s="1"/>
    </row>
    <row r="35" spans="1:16" ht="75" x14ac:dyDescent="0.25">
      <c r="A35" s="24"/>
      <c r="B35" s="5" t="s">
        <v>43</v>
      </c>
      <c r="C35" s="5" t="s">
        <v>283</v>
      </c>
      <c r="D35" s="5" t="s">
        <v>242</v>
      </c>
      <c r="E35" s="5" t="s">
        <v>45</v>
      </c>
      <c r="F35" s="5" t="s">
        <v>85</v>
      </c>
      <c r="G35" s="15" t="s">
        <v>3</v>
      </c>
      <c r="H35" s="11" t="s">
        <v>297</v>
      </c>
      <c r="I35" s="5" t="s">
        <v>0</v>
      </c>
      <c r="J35" s="8">
        <v>1</v>
      </c>
      <c r="K35" s="8">
        <v>0</v>
      </c>
      <c r="L35" s="8">
        <v>0</v>
      </c>
      <c r="M35" s="8">
        <v>1</v>
      </c>
      <c r="N35" s="8">
        <v>1</v>
      </c>
      <c r="O35" s="7"/>
      <c r="P35" s="5" t="s">
        <v>86</v>
      </c>
    </row>
    <row r="36" spans="1:16" ht="75" x14ac:dyDescent="0.25">
      <c r="A36" s="24"/>
      <c r="B36" s="1" t="s">
        <v>43</v>
      </c>
      <c r="C36" s="1" t="s">
        <v>283</v>
      </c>
      <c r="D36" s="1" t="s">
        <v>242</v>
      </c>
      <c r="E36" s="1" t="s">
        <v>45</v>
      </c>
      <c r="F36" s="1" t="s">
        <v>85</v>
      </c>
      <c r="G36" s="14" t="s">
        <v>1</v>
      </c>
      <c r="H36" s="10" t="s">
        <v>288</v>
      </c>
      <c r="I36" s="1" t="s">
        <v>0</v>
      </c>
      <c r="J36" s="9">
        <v>1</v>
      </c>
      <c r="K36" s="9">
        <v>0</v>
      </c>
      <c r="L36" s="9">
        <v>0</v>
      </c>
      <c r="M36" s="9">
        <v>1</v>
      </c>
      <c r="N36" s="9">
        <v>1</v>
      </c>
      <c r="O36" s="4"/>
      <c r="P36" s="1"/>
    </row>
    <row r="37" spans="1:16" ht="75" x14ac:dyDescent="0.25">
      <c r="A37" s="24"/>
      <c r="B37" s="5" t="s">
        <v>262</v>
      </c>
      <c r="C37" s="5" t="s">
        <v>305</v>
      </c>
      <c r="D37" s="5"/>
      <c r="E37" s="5" t="s">
        <v>263</v>
      </c>
      <c r="F37" s="5"/>
      <c r="G37" s="15" t="s">
        <v>7</v>
      </c>
      <c r="H37" s="11" t="s">
        <v>189</v>
      </c>
      <c r="I37" s="5" t="s">
        <v>0</v>
      </c>
      <c r="J37" s="8">
        <v>1</v>
      </c>
      <c r="K37" s="8">
        <v>0.5</v>
      </c>
      <c r="L37" s="8">
        <v>1</v>
      </c>
      <c r="M37" s="8">
        <v>1</v>
      </c>
      <c r="N37" s="8">
        <v>1</v>
      </c>
      <c r="O37" s="7"/>
      <c r="P37" s="5"/>
    </row>
    <row r="38" spans="1:16" ht="75" x14ac:dyDescent="0.25">
      <c r="A38" s="24"/>
      <c r="B38" s="1" t="s">
        <v>262</v>
      </c>
      <c r="C38" s="1" t="s">
        <v>305</v>
      </c>
      <c r="D38" s="1"/>
      <c r="E38" s="1" t="s">
        <v>263</v>
      </c>
      <c r="F38" s="1"/>
      <c r="G38" s="14" t="s">
        <v>270</v>
      </c>
      <c r="H38" s="10" t="s">
        <v>228</v>
      </c>
      <c r="I38" s="1" t="s">
        <v>0</v>
      </c>
      <c r="J38" s="9">
        <v>0.8</v>
      </c>
      <c r="K38" s="9">
        <v>0</v>
      </c>
      <c r="L38" s="9">
        <v>0.3</v>
      </c>
      <c r="M38" s="9">
        <v>0.5</v>
      </c>
      <c r="N38" s="9">
        <v>0.8</v>
      </c>
      <c r="O38" s="4"/>
      <c r="P38" s="1"/>
    </row>
    <row r="39" spans="1:16" ht="75" x14ac:dyDescent="0.25">
      <c r="A39" s="24"/>
      <c r="B39" s="5" t="s">
        <v>262</v>
      </c>
      <c r="C39" s="5" t="s">
        <v>305</v>
      </c>
      <c r="D39" s="5"/>
      <c r="E39" s="5" t="s">
        <v>264</v>
      </c>
      <c r="F39" s="5"/>
      <c r="G39" s="15" t="s">
        <v>7</v>
      </c>
      <c r="H39" s="11" t="s">
        <v>189</v>
      </c>
      <c r="I39" s="5" t="s">
        <v>0</v>
      </c>
      <c r="J39" s="8">
        <v>1</v>
      </c>
      <c r="K39" s="8">
        <v>0.5</v>
      </c>
      <c r="L39" s="8">
        <v>1</v>
      </c>
      <c r="M39" s="8">
        <v>1</v>
      </c>
      <c r="N39" s="8">
        <v>1</v>
      </c>
      <c r="O39" s="7"/>
      <c r="P39" s="5"/>
    </row>
    <row r="40" spans="1:16" ht="75" x14ac:dyDescent="0.25">
      <c r="A40" s="24"/>
      <c r="B40" s="1" t="s">
        <v>262</v>
      </c>
      <c r="C40" s="1" t="s">
        <v>305</v>
      </c>
      <c r="D40" s="1"/>
      <c r="E40" s="1" t="s">
        <v>264</v>
      </c>
      <c r="F40" s="1"/>
      <c r="G40" s="14" t="s">
        <v>279</v>
      </c>
      <c r="H40" s="10" t="s">
        <v>228</v>
      </c>
      <c r="I40" s="1" t="s">
        <v>0</v>
      </c>
      <c r="J40" s="9">
        <v>0.8</v>
      </c>
      <c r="K40" s="9">
        <v>0</v>
      </c>
      <c r="L40" s="9">
        <v>0.3</v>
      </c>
      <c r="M40" s="9">
        <v>0.5</v>
      </c>
      <c r="N40" s="9">
        <v>0.8</v>
      </c>
      <c r="O40" s="4"/>
      <c r="P40" s="1"/>
    </row>
    <row r="41" spans="1:16" ht="75" x14ac:dyDescent="0.25">
      <c r="A41" s="24"/>
      <c r="B41" s="5" t="s">
        <v>265</v>
      </c>
      <c r="C41" s="5" t="s">
        <v>306</v>
      </c>
      <c r="D41" s="5"/>
      <c r="E41" s="5" t="s">
        <v>266</v>
      </c>
      <c r="F41" s="5"/>
      <c r="G41" s="15" t="s">
        <v>7</v>
      </c>
      <c r="H41" s="11" t="s">
        <v>189</v>
      </c>
      <c r="I41" s="5" t="s">
        <v>0</v>
      </c>
      <c r="J41" s="8">
        <v>1</v>
      </c>
      <c r="K41" s="8">
        <v>0.5</v>
      </c>
      <c r="L41" s="8">
        <v>1</v>
      </c>
      <c r="M41" s="8">
        <v>1</v>
      </c>
      <c r="N41" s="8">
        <v>1</v>
      </c>
      <c r="O41" s="7"/>
      <c r="P41" s="5"/>
    </row>
    <row r="42" spans="1:16" ht="75" x14ac:dyDescent="0.25">
      <c r="A42" s="24"/>
      <c r="B42" s="1" t="s">
        <v>265</v>
      </c>
      <c r="C42" s="1" t="s">
        <v>306</v>
      </c>
      <c r="D42" s="1"/>
      <c r="E42" s="1" t="s">
        <v>266</v>
      </c>
      <c r="F42" s="1"/>
      <c r="G42" s="14" t="s">
        <v>307</v>
      </c>
      <c r="H42" s="10" t="s">
        <v>228</v>
      </c>
      <c r="I42" s="1" t="s">
        <v>0</v>
      </c>
      <c r="J42" s="9">
        <v>0.8</v>
      </c>
      <c r="K42" s="9">
        <v>0</v>
      </c>
      <c r="L42" s="9">
        <v>0.3</v>
      </c>
      <c r="M42" s="9">
        <v>0.5</v>
      </c>
      <c r="N42" s="9">
        <v>0.8</v>
      </c>
      <c r="O42" s="4"/>
      <c r="P42" s="1"/>
    </row>
    <row r="43" spans="1:16" ht="75" x14ac:dyDescent="0.25">
      <c r="A43" s="24"/>
      <c r="B43" s="5" t="s">
        <v>265</v>
      </c>
      <c r="C43" s="5" t="s">
        <v>306</v>
      </c>
      <c r="D43" s="5"/>
      <c r="E43" s="5" t="s">
        <v>267</v>
      </c>
      <c r="F43" s="5"/>
      <c r="G43" s="15" t="s">
        <v>7</v>
      </c>
      <c r="H43" s="11" t="s">
        <v>189</v>
      </c>
      <c r="I43" s="5" t="s">
        <v>0</v>
      </c>
      <c r="J43" s="8">
        <v>1</v>
      </c>
      <c r="K43" s="8">
        <v>0.5</v>
      </c>
      <c r="L43" s="8">
        <v>1</v>
      </c>
      <c r="M43" s="8">
        <v>1</v>
      </c>
      <c r="N43" s="8">
        <v>1</v>
      </c>
      <c r="O43" s="7"/>
      <c r="P43" s="5"/>
    </row>
    <row r="44" spans="1:16" ht="75" x14ac:dyDescent="0.25">
      <c r="A44" s="24"/>
      <c r="B44" s="1" t="s">
        <v>265</v>
      </c>
      <c r="C44" s="1" t="s">
        <v>306</v>
      </c>
      <c r="D44" s="1"/>
      <c r="E44" s="1" t="s">
        <v>267</v>
      </c>
      <c r="F44" s="1"/>
      <c r="G44" s="14" t="s">
        <v>280</v>
      </c>
      <c r="H44" s="10" t="s">
        <v>228</v>
      </c>
      <c r="I44" s="1" t="s">
        <v>0</v>
      </c>
      <c r="J44" s="9">
        <v>0.8</v>
      </c>
      <c r="K44" s="9">
        <v>0</v>
      </c>
      <c r="L44" s="9">
        <v>0.3</v>
      </c>
      <c r="M44" s="9">
        <v>0.5</v>
      </c>
      <c r="N44" s="9">
        <v>0.8</v>
      </c>
      <c r="O44" s="4"/>
      <c r="P44" s="1"/>
    </row>
    <row r="45" spans="1:16" ht="75" x14ac:dyDescent="0.25">
      <c r="A45" s="24"/>
      <c r="B45" s="5" t="s">
        <v>265</v>
      </c>
      <c r="C45" s="5" t="s">
        <v>306</v>
      </c>
      <c r="D45" s="5"/>
      <c r="E45" s="5" t="s">
        <v>268</v>
      </c>
      <c r="F45" s="5"/>
      <c r="G45" s="15" t="s">
        <v>7</v>
      </c>
      <c r="H45" s="11" t="s">
        <v>189</v>
      </c>
      <c r="I45" s="5" t="s">
        <v>0</v>
      </c>
      <c r="J45" s="8">
        <v>1</v>
      </c>
      <c r="K45" s="8">
        <v>0.5</v>
      </c>
      <c r="L45" s="8">
        <v>1</v>
      </c>
      <c r="M45" s="8">
        <v>1</v>
      </c>
      <c r="N45" s="8">
        <v>1</v>
      </c>
      <c r="O45" s="7"/>
      <c r="P45" s="5"/>
    </row>
    <row r="46" spans="1:16" ht="75" x14ac:dyDescent="0.25">
      <c r="A46" s="24"/>
      <c r="B46" s="1" t="s">
        <v>265</v>
      </c>
      <c r="C46" s="1" t="s">
        <v>306</v>
      </c>
      <c r="D46" s="1"/>
      <c r="E46" s="1" t="s">
        <v>268</v>
      </c>
      <c r="F46" s="1"/>
      <c r="G46" s="14" t="s">
        <v>281</v>
      </c>
      <c r="H46" s="10" t="s">
        <v>228</v>
      </c>
      <c r="I46" s="1" t="s">
        <v>0</v>
      </c>
      <c r="J46" s="9">
        <v>0.8</v>
      </c>
      <c r="K46" s="9">
        <v>0</v>
      </c>
      <c r="L46" s="9">
        <v>0.3</v>
      </c>
      <c r="M46" s="9">
        <v>0.5</v>
      </c>
      <c r="N46" s="9">
        <v>0.8</v>
      </c>
      <c r="O46" s="4"/>
      <c r="P46" s="1"/>
    </row>
    <row r="47" spans="1:16" ht="75" x14ac:dyDescent="0.25">
      <c r="A47" s="24"/>
      <c r="B47" s="5" t="s">
        <v>265</v>
      </c>
      <c r="C47" s="5" t="s">
        <v>306</v>
      </c>
      <c r="D47" s="5"/>
      <c r="E47" s="5" t="s">
        <v>269</v>
      </c>
      <c r="F47" s="5"/>
      <c r="G47" s="15" t="s">
        <v>7</v>
      </c>
      <c r="H47" s="11" t="s">
        <v>189</v>
      </c>
      <c r="I47" s="5" t="s">
        <v>0</v>
      </c>
      <c r="J47" s="8">
        <v>1</v>
      </c>
      <c r="K47" s="8">
        <v>0.5</v>
      </c>
      <c r="L47" s="8">
        <v>1</v>
      </c>
      <c r="M47" s="8">
        <v>1</v>
      </c>
      <c r="N47" s="8">
        <v>1</v>
      </c>
      <c r="O47" s="7"/>
      <c r="P47" s="5"/>
    </row>
    <row r="48" spans="1:16" ht="75" x14ac:dyDescent="0.25">
      <c r="A48" s="24"/>
      <c r="B48" s="1" t="s">
        <v>265</v>
      </c>
      <c r="C48" s="1" t="s">
        <v>306</v>
      </c>
      <c r="D48" s="1"/>
      <c r="E48" s="1" t="s">
        <v>269</v>
      </c>
      <c r="F48" s="1"/>
      <c r="G48" s="14" t="s">
        <v>282</v>
      </c>
      <c r="H48" s="10" t="s">
        <v>228</v>
      </c>
      <c r="I48" s="1" t="s">
        <v>0</v>
      </c>
      <c r="J48" s="9">
        <v>0.8</v>
      </c>
      <c r="K48" s="9">
        <v>0</v>
      </c>
      <c r="L48" s="9">
        <v>0.3</v>
      </c>
      <c r="M48" s="9">
        <v>0.5</v>
      </c>
      <c r="N48" s="9">
        <v>0.8</v>
      </c>
      <c r="O48" s="4"/>
      <c r="P48" s="1"/>
    </row>
    <row r="49" spans="1:16" ht="90" customHeight="1" x14ac:dyDescent="0.25">
      <c r="A49" s="25" t="s">
        <v>200</v>
      </c>
      <c r="B49" s="5" t="s">
        <v>87</v>
      </c>
      <c r="C49" s="5" t="s">
        <v>106</v>
      </c>
      <c r="D49" s="5"/>
      <c r="E49" s="5" t="s">
        <v>88</v>
      </c>
      <c r="F49" s="5"/>
      <c r="G49" s="15" t="s">
        <v>100</v>
      </c>
      <c r="H49" s="11" t="s">
        <v>189</v>
      </c>
      <c r="I49" s="5" t="s">
        <v>0</v>
      </c>
      <c r="J49" s="8">
        <v>1</v>
      </c>
      <c r="K49" s="8">
        <v>0.5</v>
      </c>
      <c r="L49" s="8">
        <v>1</v>
      </c>
      <c r="M49" s="8">
        <v>1</v>
      </c>
      <c r="N49" s="8">
        <v>1</v>
      </c>
      <c r="O49" s="7">
        <v>45473</v>
      </c>
      <c r="P49" s="5"/>
    </row>
    <row r="50" spans="1:16" ht="90" x14ac:dyDescent="0.25">
      <c r="A50" s="25"/>
      <c r="B50" s="1" t="s">
        <v>87</v>
      </c>
      <c r="C50" s="1" t="s">
        <v>106</v>
      </c>
      <c r="D50" s="1"/>
      <c r="E50" s="1" t="s">
        <v>88</v>
      </c>
      <c r="F50" s="1" t="s">
        <v>5</v>
      </c>
      <c r="G50" s="14" t="s">
        <v>178</v>
      </c>
      <c r="H50" s="10" t="s">
        <v>179</v>
      </c>
      <c r="I50" s="1" t="s">
        <v>0</v>
      </c>
      <c r="J50" s="9">
        <v>0.5</v>
      </c>
      <c r="K50" s="9">
        <v>0</v>
      </c>
      <c r="L50" s="9">
        <v>0.1</v>
      </c>
      <c r="M50" s="9">
        <v>0.3</v>
      </c>
      <c r="N50" s="9">
        <v>0.5</v>
      </c>
      <c r="O50" s="4"/>
      <c r="P50" s="1"/>
    </row>
    <row r="51" spans="1:16" ht="90" x14ac:dyDescent="0.25">
      <c r="A51" s="25"/>
      <c r="B51" s="5" t="s">
        <v>87</v>
      </c>
      <c r="C51" s="5" t="s">
        <v>106</v>
      </c>
      <c r="D51" s="5"/>
      <c r="E51" s="5" t="s">
        <v>88</v>
      </c>
      <c r="F51" s="5" t="s">
        <v>95</v>
      </c>
      <c r="G51" s="15" t="s">
        <v>275</v>
      </c>
      <c r="H51" s="11" t="s">
        <v>298</v>
      </c>
      <c r="I51" s="5" t="s">
        <v>0</v>
      </c>
      <c r="J51" s="8">
        <v>0.8</v>
      </c>
      <c r="K51" s="8">
        <v>0</v>
      </c>
      <c r="L51" s="8">
        <v>0.3</v>
      </c>
      <c r="M51" s="8">
        <v>0.5</v>
      </c>
      <c r="N51" s="8">
        <v>0.8</v>
      </c>
      <c r="O51" s="7"/>
      <c r="P51" s="5"/>
    </row>
    <row r="52" spans="1:16" ht="90" x14ac:dyDescent="0.25">
      <c r="A52" s="25"/>
      <c r="B52" s="1" t="s">
        <v>87</v>
      </c>
      <c r="C52" s="1" t="s">
        <v>106</v>
      </c>
      <c r="D52" s="1"/>
      <c r="E52" s="1" t="s">
        <v>89</v>
      </c>
      <c r="F52" s="1"/>
      <c r="G52" s="14" t="s">
        <v>100</v>
      </c>
      <c r="H52" s="10" t="s">
        <v>189</v>
      </c>
      <c r="I52" s="1" t="s">
        <v>0</v>
      </c>
      <c r="J52" s="9">
        <v>1</v>
      </c>
      <c r="K52" s="9">
        <v>0.5</v>
      </c>
      <c r="L52" s="9">
        <v>1</v>
      </c>
      <c r="M52" s="9">
        <v>1</v>
      </c>
      <c r="N52" s="9">
        <v>1</v>
      </c>
      <c r="O52" s="4">
        <v>45473</v>
      </c>
      <c r="P52" s="1"/>
    </row>
    <row r="53" spans="1:16" ht="90" x14ac:dyDescent="0.25">
      <c r="A53" s="25"/>
      <c r="B53" s="5" t="s">
        <v>87</v>
      </c>
      <c r="C53" s="5" t="s">
        <v>106</v>
      </c>
      <c r="D53" s="5"/>
      <c r="E53" s="5" t="s">
        <v>89</v>
      </c>
      <c r="F53" s="5" t="s">
        <v>276</v>
      </c>
      <c r="G53" s="15" t="s">
        <v>277</v>
      </c>
      <c r="H53" s="11" t="s">
        <v>278</v>
      </c>
      <c r="I53" s="5" t="s">
        <v>0</v>
      </c>
      <c r="J53" s="8">
        <v>1</v>
      </c>
      <c r="K53" s="8">
        <v>0</v>
      </c>
      <c r="L53" s="8">
        <v>0</v>
      </c>
      <c r="M53" s="8">
        <v>0.4</v>
      </c>
      <c r="N53" s="8">
        <v>1</v>
      </c>
      <c r="O53" s="7"/>
      <c r="P53" s="5"/>
    </row>
    <row r="54" spans="1:16" ht="90" x14ac:dyDescent="0.25">
      <c r="A54" s="25"/>
      <c r="B54" s="1" t="s">
        <v>87</v>
      </c>
      <c r="C54" s="1" t="s">
        <v>106</v>
      </c>
      <c r="D54" s="1"/>
      <c r="E54" s="1" t="s">
        <v>89</v>
      </c>
      <c r="F54" s="1" t="s">
        <v>56</v>
      </c>
      <c r="G54" s="14" t="s">
        <v>180</v>
      </c>
      <c r="H54" s="10" t="s">
        <v>190</v>
      </c>
      <c r="I54" s="1" t="s">
        <v>0</v>
      </c>
      <c r="J54" s="9">
        <v>1</v>
      </c>
      <c r="K54" s="9">
        <v>0</v>
      </c>
      <c r="L54" s="9">
        <v>0.4</v>
      </c>
      <c r="M54" s="9">
        <v>0.6</v>
      </c>
      <c r="N54" s="9">
        <v>1</v>
      </c>
      <c r="O54" s="4"/>
      <c r="P54" s="1"/>
    </row>
    <row r="55" spans="1:16" ht="90" x14ac:dyDescent="0.25">
      <c r="A55" s="25"/>
      <c r="B55" s="5" t="s">
        <v>87</v>
      </c>
      <c r="C55" s="5" t="s">
        <v>106</v>
      </c>
      <c r="D55" s="5"/>
      <c r="E55" s="5" t="s">
        <v>89</v>
      </c>
      <c r="F55" s="5" t="s">
        <v>95</v>
      </c>
      <c r="G55" s="15" t="s">
        <v>181</v>
      </c>
      <c r="H55" s="11" t="s">
        <v>191</v>
      </c>
      <c r="I55" s="5" t="s">
        <v>0</v>
      </c>
      <c r="J55" s="8">
        <v>1</v>
      </c>
      <c r="K55" s="8">
        <v>0</v>
      </c>
      <c r="L55" s="8">
        <v>0.4</v>
      </c>
      <c r="M55" s="8">
        <v>0.6</v>
      </c>
      <c r="N55" s="8">
        <v>1</v>
      </c>
      <c r="O55" s="7"/>
      <c r="P55" s="5"/>
    </row>
    <row r="56" spans="1:16" ht="90" x14ac:dyDescent="0.25">
      <c r="A56" s="25"/>
      <c r="B56" s="1" t="s">
        <v>87</v>
      </c>
      <c r="C56" s="1" t="s">
        <v>106</v>
      </c>
      <c r="D56" s="1" t="s">
        <v>240</v>
      </c>
      <c r="E56" s="1" t="s">
        <v>90</v>
      </c>
      <c r="F56" s="1"/>
      <c r="G56" s="14" t="s">
        <v>100</v>
      </c>
      <c r="H56" s="10" t="s">
        <v>189</v>
      </c>
      <c r="I56" s="1" t="s">
        <v>0</v>
      </c>
      <c r="J56" s="9">
        <v>0.7</v>
      </c>
      <c r="K56" s="9">
        <v>0.1</v>
      </c>
      <c r="L56" s="9">
        <v>0.3</v>
      </c>
      <c r="M56" s="9">
        <v>0.5</v>
      </c>
      <c r="N56" s="9">
        <v>0.7</v>
      </c>
      <c r="O56" s="4"/>
      <c r="P56" s="1"/>
    </row>
    <row r="57" spans="1:16" ht="90" x14ac:dyDescent="0.25">
      <c r="A57" s="25"/>
      <c r="B57" s="5" t="s">
        <v>87</v>
      </c>
      <c r="C57" s="5" t="s">
        <v>106</v>
      </c>
      <c r="D57" s="5" t="s">
        <v>240</v>
      </c>
      <c r="E57" s="5" t="s">
        <v>90</v>
      </c>
      <c r="F57" s="5" t="s">
        <v>96</v>
      </c>
      <c r="G57" s="15" t="s">
        <v>182</v>
      </c>
      <c r="H57" s="11" t="s">
        <v>192</v>
      </c>
      <c r="I57" s="5" t="s">
        <v>0</v>
      </c>
      <c r="J57" s="8">
        <v>0.8</v>
      </c>
      <c r="K57" s="8">
        <v>0</v>
      </c>
      <c r="L57" s="8">
        <v>0.3</v>
      </c>
      <c r="M57" s="8">
        <v>0.5</v>
      </c>
      <c r="N57" s="8">
        <v>0.8</v>
      </c>
      <c r="O57" s="7"/>
      <c r="P57" s="5"/>
    </row>
    <row r="58" spans="1:16" ht="90" x14ac:dyDescent="0.25">
      <c r="A58" s="25"/>
      <c r="B58" s="1" t="s">
        <v>87</v>
      </c>
      <c r="C58" s="1" t="s">
        <v>106</v>
      </c>
      <c r="D58" s="1" t="s">
        <v>240</v>
      </c>
      <c r="E58" s="1" t="s">
        <v>90</v>
      </c>
      <c r="F58" s="1" t="s">
        <v>97</v>
      </c>
      <c r="G58" s="14" t="s">
        <v>183</v>
      </c>
      <c r="H58" s="10" t="s">
        <v>193</v>
      </c>
      <c r="I58" s="1" t="s">
        <v>0</v>
      </c>
      <c r="J58" s="9">
        <v>0.8</v>
      </c>
      <c r="K58" s="9">
        <v>0</v>
      </c>
      <c r="L58" s="9">
        <v>0.3</v>
      </c>
      <c r="M58" s="9">
        <v>0.5</v>
      </c>
      <c r="N58" s="9">
        <v>0.8</v>
      </c>
      <c r="O58" s="4"/>
      <c r="P58" s="1"/>
    </row>
    <row r="59" spans="1:16" ht="90" x14ac:dyDescent="0.25">
      <c r="A59" s="25"/>
      <c r="B59" s="5" t="s">
        <v>87</v>
      </c>
      <c r="C59" s="5" t="s">
        <v>106</v>
      </c>
      <c r="D59" s="5" t="s">
        <v>241</v>
      </c>
      <c r="E59" s="5" t="s">
        <v>91</v>
      </c>
      <c r="F59" s="5"/>
      <c r="G59" s="15" t="s">
        <v>100</v>
      </c>
      <c r="H59" s="11" t="s">
        <v>189</v>
      </c>
      <c r="I59" s="5" t="s">
        <v>0</v>
      </c>
      <c r="J59" s="8">
        <v>0.7</v>
      </c>
      <c r="K59" s="8">
        <v>0.1</v>
      </c>
      <c r="L59" s="8">
        <v>0.4</v>
      </c>
      <c r="M59" s="8">
        <v>0.6</v>
      </c>
      <c r="N59" s="8">
        <v>0.7</v>
      </c>
      <c r="O59" s="7"/>
      <c r="P59" s="5"/>
    </row>
    <row r="60" spans="1:16" ht="90" x14ac:dyDescent="0.25">
      <c r="A60" s="25"/>
      <c r="B60" s="1" t="s">
        <v>87</v>
      </c>
      <c r="C60" s="1" t="s">
        <v>106</v>
      </c>
      <c r="D60" s="1" t="s">
        <v>241</v>
      </c>
      <c r="E60" s="1" t="s">
        <v>91</v>
      </c>
      <c r="F60" s="1" t="s">
        <v>98</v>
      </c>
      <c r="G60" s="14" t="s">
        <v>184</v>
      </c>
      <c r="H60" s="10" t="s">
        <v>194</v>
      </c>
      <c r="I60" s="1" t="s">
        <v>0</v>
      </c>
      <c r="J60" s="9">
        <v>0.7</v>
      </c>
      <c r="K60" s="9">
        <v>0</v>
      </c>
      <c r="L60" s="9">
        <v>0.2</v>
      </c>
      <c r="M60" s="9">
        <v>0.5</v>
      </c>
      <c r="N60" s="9">
        <v>0.7</v>
      </c>
      <c r="O60" s="4"/>
      <c r="P60" s="1"/>
    </row>
    <row r="61" spans="1:16" ht="90" x14ac:dyDescent="0.25">
      <c r="A61" s="25"/>
      <c r="B61" s="5" t="s">
        <v>87</v>
      </c>
      <c r="C61" s="5" t="s">
        <v>106</v>
      </c>
      <c r="D61" s="5" t="s">
        <v>241</v>
      </c>
      <c r="E61" s="5" t="s">
        <v>91</v>
      </c>
      <c r="F61" s="5" t="s">
        <v>98</v>
      </c>
      <c r="G61" s="15" t="s">
        <v>299</v>
      </c>
      <c r="H61" s="11" t="s">
        <v>195</v>
      </c>
      <c r="I61" s="5" t="s">
        <v>0</v>
      </c>
      <c r="J61" s="8">
        <v>0.7</v>
      </c>
      <c r="K61" s="8">
        <v>0</v>
      </c>
      <c r="L61" s="8">
        <v>0.2</v>
      </c>
      <c r="M61" s="8">
        <v>0.5</v>
      </c>
      <c r="N61" s="8">
        <v>0.7</v>
      </c>
      <c r="O61" s="7"/>
      <c r="P61" s="5" t="s">
        <v>101</v>
      </c>
    </row>
    <row r="62" spans="1:16" ht="90" x14ac:dyDescent="0.25">
      <c r="A62" s="25"/>
      <c r="B62" s="1" t="s">
        <v>87</v>
      </c>
      <c r="C62" s="1" t="s">
        <v>106</v>
      </c>
      <c r="D62" s="1" t="s">
        <v>241</v>
      </c>
      <c r="E62" s="1" t="s">
        <v>91</v>
      </c>
      <c r="F62" s="1" t="s">
        <v>99</v>
      </c>
      <c r="G62" s="14" t="s">
        <v>185</v>
      </c>
      <c r="H62" s="10" t="s">
        <v>196</v>
      </c>
      <c r="I62" s="1" t="s">
        <v>0</v>
      </c>
      <c r="J62" s="9">
        <v>0.7</v>
      </c>
      <c r="K62" s="9">
        <v>0</v>
      </c>
      <c r="L62" s="9">
        <v>0.2</v>
      </c>
      <c r="M62" s="9">
        <v>0.5</v>
      </c>
      <c r="N62" s="9">
        <v>0.7</v>
      </c>
      <c r="O62" s="4"/>
      <c r="P62" s="1"/>
    </row>
    <row r="63" spans="1:16" ht="90" x14ac:dyDescent="0.25">
      <c r="A63" s="25"/>
      <c r="B63" s="5" t="s">
        <v>87</v>
      </c>
      <c r="C63" s="5" t="s">
        <v>106</v>
      </c>
      <c r="D63" s="5" t="s">
        <v>238</v>
      </c>
      <c r="E63" s="5" t="s">
        <v>92</v>
      </c>
      <c r="F63" s="5"/>
      <c r="G63" s="15" t="s">
        <v>100</v>
      </c>
      <c r="H63" s="11" t="s">
        <v>189</v>
      </c>
      <c r="I63" s="5" t="s">
        <v>0</v>
      </c>
      <c r="J63" s="8">
        <v>1</v>
      </c>
      <c r="K63" s="8">
        <v>0.5</v>
      </c>
      <c r="L63" s="8">
        <v>1</v>
      </c>
      <c r="M63" s="8">
        <v>1</v>
      </c>
      <c r="N63" s="8">
        <v>1</v>
      </c>
      <c r="O63" s="7">
        <v>45473</v>
      </c>
      <c r="P63" s="5"/>
    </row>
    <row r="64" spans="1:16" ht="105" customHeight="1" x14ac:dyDescent="0.25">
      <c r="A64" s="25"/>
      <c r="B64" s="1" t="s">
        <v>87</v>
      </c>
      <c r="C64" s="1" t="s">
        <v>106</v>
      </c>
      <c r="D64" s="1" t="s">
        <v>238</v>
      </c>
      <c r="E64" s="1" t="s">
        <v>92</v>
      </c>
      <c r="F64" s="1" t="s">
        <v>98</v>
      </c>
      <c r="G64" s="14" t="s">
        <v>186</v>
      </c>
      <c r="H64" s="10" t="s">
        <v>187</v>
      </c>
      <c r="I64" s="1" t="s">
        <v>0</v>
      </c>
      <c r="J64" s="9">
        <v>0.7</v>
      </c>
      <c r="K64" s="9">
        <v>0</v>
      </c>
      <c r="L64" s="9">
        <v>0.1</v>
      </c>
      <c r="M64" s="9">
        <v>0.4</v>
      </c>
      <c r="N64" s="9">
        <v>0.7</v>
      </c>
      <c r="O64" s="4"/>
      <c r="P64" s="1"/>
    </row>
    <row r="65" spans="1:16" ht="105" customHeight="1" x14ac:dyDescent="0.25">
      <c r="A65" s="25"/>
      <c r="B65" s="5" t="s">
        <v>87</v>
      </c>
      <c r="C65" s="5" t="s">
        <v>106</v>
      </c>
      <c r="D65" s="5" t="s">
        <v>238</v>
      </c>
      <c r="E65" s="5" t="s">
        <v>92</v>
      </c>
      <c r="F65" s="5" t="s">
        <v>98</v>
      </c>
      <c r="G65" s="15" t="s">
        <v>197</v>
      </c>
      <c r="H65" s="11" t="s">
        <v>198</v>
      </c>
      <c r="I65" s="5" t="s">
        <v>0</v>
      </c>
      <c r="J65" s="8">
        <v>0.7</v>
      </c>
      <c r="K65" s="8">
        <v>0</v>
      </c>
      <c r="L65" s="8">
        <v>0.1</v>
      </c>
      <c r="M65" s="8">
        <v>0.4</v>
      </c>
      <c r="N65" s="8">
        <v>0.7</v>
      </c>
      <c r="O65" s="7"/>
      <c r="P65" s="5"/>
    </row>
    <row r="66" spans="1:16" ht="90" x14ac:dyDescent="0.25">
      <c r="A66" s="25"/>
      <c r="B66" s="1" t="s">
        <v>87</v>
      </c>
      <c r="C66" s="1" t="s">
        <v>106</v>
      </c>
      <c r="D66" s="1"/>
      <c r="E66" s="1" t="s">
        <v>93</v>
      </c>
      <c r="F66" s="1"/>
      <c r="G66" s="14" t="s">
        <v>100</v>
      </c>
      <c r="H66" s="10" t="s">
        <v>189</v>
      </c>
      <c r="I66" s="1" t="s">
        <v>0</v>
      </c>
      <c r="J66" s="9">
        <v>1</v>
      </c>
      <c r="K66" s="9">
        <v>0.2</v>
      </c>
      <c r="L66" s="9">
        <v>0.4</v>
      </c>
      <c r="M66" s="9">
        <v>1</v>
      </c>
      <c r="N66" s="9">
        <v>1</v>
      </c>
      <c r="O66" s="4"/>
      <c r="P66" s="1"/>
    </row>
    <row r="67" spans="1:16" ht="90" x14ac:dyDescent="0.25">
      <c r="A67" s="25"/>
      <c r="B67" s="5" t="s">
        <v>87</v>
      </c>
      <c r="C67" s="5" t="s">
        <v>106</v>
      </c>
      <c r="D67" s="5"/>
      <c r="E67" s="5" t="s">
        <v>93</v>
      </c>
      <c r="F67" s="5" t="s">
        <v>56</v>
      </c>
      <c r="G67" s="15" t="s">
        <v>102</v>
      </c>
      <c r="H67" s="11" t="s">
        <v>188</v>
      </c>
      <c r="I67" s="5" t="s">
        <v>0</v>
      </c>
      <c r="J67" s="8">
        <v>0.7</v>
      </c>
      <c r="K67" s="8">
        <v>0.1</v>
      </c>
      <c r="L67" s="8">
        <v>0.3</v>
      </c>
      <c r="M67" s="8">
        <v>0.5</v>
      </c>
      <c r="N67" s="8">
        <v>0.7</v>
      </c>
      <c r="O67" s="7"/>
      <c r="P67" s="5"/>
    </row>
    <row r="68" spans="1:16" ht="90" x14ac:dyDescent="0.25">
      <c r="A68" s="25"/>
      <c r="B68" s="1" t="s">
        <v>87</v>
      </c>
      <c r="C68" s="1" t="s">
        <v>106</v>
      </c>
      <c r="D68" s="1" t="s">
        <v>239</v>
      </c>
      <c r="E68" s="1" t="s">
        <v>94</v>
      </c>
      <c r="F68" s="1"/>
      <c r="G68" s="14" t="s">
        <v>100</v>
      </c>
      <c r="H68" s="10" t="s">
        <v>189</v>
      </c>
      <c r="I68" s="1" t="s">
        <v>0</v>
      </c>
      <c r="J68" s="9">
        <v>1</v>
      </c>
      <c r="K68" s="9">
        <v>1</v>
      </c>
      <c r="L68" s="9">
        <v>1</v>
      </c>
      <c r="M68" s="9">
        <v>1</v>
      </c>
      <c r="N68" s="9">
        <v>1</v>
      </c>
      <c r="O68" s="4">
        <v>45380</v>
      </c>
      <c r="P68" s="1"/>
    </row>
    <row r="69" spans="1:16" ht="90" x14ac:dyDescent="0.25">
      <c r="A69" s="25"/>
      <c r="B69" s="5" t="s">
        <v>87</v>
      </c>
      <c r="C69" s="5" t="s">
        <v>106</v>
      </c>
      <c r="D69" s="5" t="s">
        <v>239</v>
      </c>
      <c r="E69" s="5" t="s">
        <v>94</v>
      </c>
      <c r="F69" s="5" t="s">
        <v>6</v>
      </c>
      <c r="G69" s="15" t="s">
        <v>103</v>
      </c>
      <c r="H69" s="11" t="s">
        <v>199</v>
      </c>
      <c r="I69" s="5" t="s">
        <v>0</v>
      </c>
      <c r="J69" s="8">
        <v>0.8</v>
      </c>
      <c r="K69" s="8">
        <v>0.1</v>
      </c>
      <c r="L69" s="8">
        <v>0.3</v>
      </c>
      <c r="M69" s="8">
        <v>0.5</v>
      </c>
      <c r="N69" s="8">
        <v>0.8</v>
      </c>
      <c r="O69" s="7"/>
      <c r="P69" s="5"/>
    </row>
    <row r="70" spans="1:16" ht="90" x14ac:dyDescent="0.25">
      <c r="A70" s="25"/>
      <c r="B70" s="5" t="s">
        <v>87</v>
      </c>
      <c r="C70" s="5" t="s">
        <v>106</v>
      </c>
      <c r="D70" s="5" t="s">
        <v>239</v>
      </c>
      <c r="E70" s="5" t="s">
        <v>94</v>
      </c>
      <c r="F70" s="5"/>
      <c r="G70" s="15" t="s">
        <v>227</v>
      </c>
      <c r="H70" s="11" t="s">
        <v>228</v>
      </c>
      <c r="I70" s="5" t="s">
        <v>0</v>
      </c>
      <c r="J70" s="8">
        <v>0.8</v>
      </c>
      <c r="K70" s="8">
        <v>0</v>
      </c>
      <c r="L70" s="8">
        <v>0.3</v>
      </c>
      <c r="M70" s="8">
        <v>0.5</v>
      </c>
      <c r="N70" s="8">
        <v>0.8</v>
      </c>
      <c r="O70" s="7"/>
      <c r="P70" s="5"/>
    </row>
    <row r="71" spans="1:16" ht="60" x14ac:dyDescent="0.25">
      <c r="A71" s="26" t="s">
        <v>201</v>
      </c>
      <c r="B71" s="1" t="s">
        <v>9</v>
      </c>
      <c r="C71" s="1" t="s">
        <v>20</v>
      </c>
      <c r="D71" s="1" t="s">
        <v>104</v>
      </c>
      <c r="E71" s="1" t="s">
        <v>104</v>
      </c>
      <c r="F71" s="1" t="s">
        <v>229</v>
      </c>
      <c r="G71" s="14" t="s">
        <v>107</v>
      </c>
      <c r="H71" s="10" t="s">
        <v>300</v>
      </c>
      <c r="I71" s="1" t="s">
        <v>0</v>
      </c>
      <c r="J71" s="9">
        <v>1</v>
      </c>
      <c r="K71" s="9">
        <v>1</v>
      </c>
      <c r="L71" s="9">
        <v>1</v>
      </c>
      <c r="M71" s="9">
        <v>1</v>
      </c>
      <c r="N71" s="9">
        <v>1</v>
      </c>
      <c r="O71" s="4"/>
      <c r="P71" s="1"/>
    </row>
    <row r="72" spans="1:16" ht="45" x14ac:dyDescent="0.25">
      <c r="A72" s="26"/>
      <c r="B72" s="5" t="s">
        <v>9</v>
      </c>
      <c r="C72" s="5" t="s">
        <v>20</v>
      </c>
      <c r="D72" s="5" t="s">
        <v>104</v>
      </c>
      <c r="E72" s="5" t="s">
        <v>104</v>
      </c>
      <c r="F72" s="5" t="s">
        <v>229</v>
      </c>
      <c r="G72" s="15" t="s">
        <v>301</v>
      </c>
      <c r="H72" s="11" t="s">
        <v>249</v>
      </c>
      <c r="I72" s="5" t="s">
        <v>0</v>
      </c>
      <c r="J72" s="20">
        <v>1</v>
      </c>
      <c r="K72" s="20">
        <v>1</v>
      </c>
      <c r="L72" s="20">
        <v>1</v>
      </c>
      <c r="M72" s="20">
        <v>1</v>
      </c>
      <c r="N72" s="20">
        <v>1</v>
      </c>
      <c r="O72" s="7"/>
      <c r="P72" s="5"/>
    </row>
    <row r="73" spans="1:16" ht="45" x14ac:dyDescent="0.25">
      <c r="A73" s="26"/>
      <c r="B73" s="5" t="s">
        <v>10</v>
      </c>
      <c r="C73" s="5" t="s">
        <v>21</v>
      </c>
      <c r="D73" s="5" t="s">
        <v>104</v>
      </c>
      <c r="E73" s="5" t="s">
        <v>104</v>
      </c>
      <c r="F73" s="5" t="s">
        <v>229</v>
      </c>
      <c r="G73" s="15" t="s">
        <v>108</v>
      </c>
      <c r="H73" s="11" t="s">
        <v>203</v>
      </c>
      <c r="I73" s="5" t="s">
        <v>0</v>
      </c>
      <c r="J73" s="8">
        <v>1</v>
      </c>
      <c r="K73" s="8">
        <v>0.6</v>
      </c>
      <c r="L73" s="8">
        <v>0.6</v>
      </c>
      <c r="M73" s="8">
        <v>0.8</v>
      </c>
      <c r="N73" s="8">
        <v>1</v>
      </c>
      <c r="O73" s="7"/>
      <c r="P73" s="5"/>
    </row>
    <row r="74" spans="1:16" ht="45" x14ac:dyDescent="0.25">
      <c r="A74" s="26"/>
      <c r="B74" s="1" t="s">
        <v>10</v>
      </c>
      <c r="C74" s="1" t="s">
        <v>21</v>
      </c>
      <c r="D74" s="1" t="s">
        <v>104</v>
      </c>
      <c r="E74" s="1" t="s">
        <v>104</v>
      </c>
      <c r="F74" s="1" t="s">
        <v>229</v>
      </c>
      <c r="G74" s="14" t="s">
        <v>109</v>
      </c>
      <c r="H74" s="10" t="s">
        <v>149</v>
      </c>
      <c r="I74" s="1" t="s">
        <v>2</v>
      </c>
      <c r="J74" s="3">
        <v>2</v>
      </c>
      <c r="K74" s="3">
        <v>0</v>
      </c>
      <c r="L74" s="3">
        <v>1</v>
      </c>
      <c r="M74" s="3">
        <v>2</v>
      </c>
      <c r="N74" s="3">
        <v>2</v>
      </c>
      <c r="O74" s="4"/>
      <c r="P74" s="1"/>
    </row>
    <row r="75" spans="1:16" ht="60" x14ac:dyDescent="0.25">
      <c r="A75" s="26"/>
      <c r="B75" s="5" t="s">
        <v>10</v>
      </c>
      <c r="C75" s="5" t="s">
        <v>21</v>
      </c>
      <c r="D75" s="5" t="s">
        <v>104</v>
      </c>
      <c r="E75" s="5" t="s">
        <v>104</v>
      </c>
      <c r="F75" s="5" t="s">
        <v>229</v>
      </c>
      <c r="G75" s="15" t="s">
        <v>110</v>
      </c>
      <c r="H75" s="11" t="s">
        <v>202</v>
      </c>
      <c r="I75" s="5" t="s">
        <v>0</v>
      </c>
      <c r="J75" s="8">
        <v>1</v>
      </c>
      <c r="K75" s="8">
        <v>1</v>
      </c>
      <c r="L75" s="8">
        <v>1</v>
      </c>
      <c r="M75" s="8">
        <v>1</v>
      </c>
      <c r="N75" s="8">
        <v>1</v>
      </c>
      <c r="O75" s="7"/>
      <c r="P75" s="5"/>
    </row>
    <row r="76" spans="1:16" ht="75" x14ac:dyDescent="0.25">
      <c r="A76" s="26"/>
      <c r="B76" s="1" t="s">
        <v>11</v>
      </c>
      <c r="C76" s="1" t="s">
        <v>22</v>
      </c>
      <c r="D76" s="1" t="s">
        <v>104</v>
      </c>
      <c r="E76" s="1" t="s">
        <v>104</v>
      </c>
      <c r="F76" s="1" t="s">
        <v>230</v>
      </c>
      <c r="G76" s="14" t="s">
        <v>111</v>
      </c>
      <c r="H76" s="10" t="s">
        <v>204</v>
      </c>
      <c r="I76" s="1" t="s">
        <v>0</v>
      </c>
      <c r="J76" s="9">
        <v>1</v>
      </c>
      <c r="K76" s="9">
        <v>0.2</v>
      </c>
      <c r="L76" s="9">
        <v>0.4</v>
      </c>
      <c r="M76" s="9">
        <v>0.6</v>
      </c>
      <c r="N76" s="9">
        <v>1</v>
      </c>
      <c r="O76" s="4"/>
      <c r="P76" s="1"/>
    </row>
    <row r="77" spans="1:16" ht="90" x14ac:dyDescent="0.25">
      <c r="A77" s="26"/>
      <c r="B77" s="5" t="s">
        <v>11</v>
      </c>
      <c r="C77" s="5" t="s">
        <v>22</v>
      </c>
      <c r="D77" s="5" t="s">
        <v>104</v>
      </c>
      <c r="E77" s="5" t="s">
        <v>104</v>
      </c>
      <c r="F77" s="5" t="s">
        <v>230</v>
      </c>
      <c r="G77" s="15" t="s">
        <v>112</v>
      </c>
      <c r="H77" s="11" t="s">
        <v>205</v>
      </c>
      <c r="I77" s="5" t="s">
        <v>0</v>
      </c>
      <c r="J77" s="8">
        <v>1</v>
      </c>
      <c r="K77" s="8">
        <v>0</v>
      </c>
      <c r="L77" s="8">
        <v>0.33</v>
      </c>
      <c r="M77" s="8">
        <v>0.66</v>
      </c>
      <c r="N77" s="8">
        <v>1</v>
      </c>
      <c r="O77" s="7"/>
      <c r="P77" s="5"/>
    </row>
    <row r="78" spans="1:16" ht="90" x14ac:dyDescent="0.25">
      <c r="A78" s="26"/>
      <c r="B78" s="1" t="s">
        <v>11</v>
      </c>
      <c r="C78" s="1" t="s">
        <v>22</v>
      </c>
      <c r="D78" s="1" t="s">
        <v>104</v>
      </c>
      <c r="E78" s="1" t="s">
        <v>104</v>
      </c>
      <c r="F78" s="1" t="s">
        <v>230</v>
      </c>
      <c r="G78" s="14" t="s">
        <v>113</v>
      </c>
      <c r="H78" s="10" t="s">
        <v>206</v>
      </c>
      <c r="I78" s="1" t="s">
        <v>0</v>
      </c>
      <c r="J78" s="9">
        <v>1</v>
      </c>
      <c r="K78" s="9">
        <v>1</v>
      </c>
      <c r="L78" s="9">
        <v>1</v>
      </c>
      <c r="M78" s="9">
        <v>1</v>
      </c>
      <c r="N78" s="9">
        <v>1</v>
      </c>
      <c r="O78" s="4"/>
      <c r="P78" s="1"/>
    </row>
    <row r="79" spans="1:16" ht="90" x14ac:dyDescent="0.25">
      <c r="A79" s="26"/>
      <c r="B79" s="5" t="s">
        <v>12</v>
      </c>
      <c r="C79" s="5" t="s">
        <v>23</v>
      </c>
      <c r="D79" s="5" t="s">
        <v>104</v>
      </c>
      <c r="E79" s="5" t="s">
        <v>104</v>
      </c>
      <c r="F79" s="5" t="s">
        <v>229</v>
      </c>
      <c r="G79" s="15" t="s">
        <v>245</v>
      </c>
      <c r="H79" s="11" t="s">
        <v>247</v>
      </c>
      <c r="I79" s="5" t="s">
        <v>0</v>
      </c>
      <c r="J79" s="8">
        <v>0.8</v>
      </c>
      <c r="K79" s="8">
        <v>0.8</v>
      </c>
      <c r="L79" s="8">
        <v>0.8</v>
      </c>
      <c r="M79" s="8">
        <v>0.8</v>
      </c>
      <c r="N79" s="8">
        <v>0.8</v>
      </c>
      <c r="O79" s="7"/>
      <c r="P79" s="5"/>
    </row>
    <row r="80" spans="1:16" ht="90" x14ac:dyDescent="0.25">
      <c r="A80" s="26"/>
      <c r="B80" s="1" t="s">
        <v>12</v>
      </c>
      <c r="C80" s="1" t="s">
        <v>23</v>
      </c>
      <c r="D80" s="1" t="s">
        <v>104</v>
      </c>
      <c r="E80" s="1" t="s">
        <v>104</v>
      </c>
      <c r="F80" s="1" t="s">
        <v>229</v>
      </c>
      <c r="G80" s="14" t="s">
        <v>246</v>
      </c>
      <c r="H80" s="10" t="s">
        <v>248</v>
      </c>
      <c r="I80" s="1" t="s">
        <v>0</v>
      </c>
      <c r="J80" s="9">
        <v>0.8</v>
      </c>
      <c r="K80" s="9">
        <v>0.8</v>
      </c>
      <c r="L80" s="9">
        <v>0.8</v>
      </c>
      <c r="M80" s="9">
        <v>0.8</v>
      </c>
      <c r="N80" s="9">
        <v>0.8</v>
      </c>
      <c r="O80" s="4"/>
      <c r="P80" s="1"/>
    </row>
    <row r="81" spans="1:16" ht="60" x14ac:dyDescent="0.25">
      <c r="A81" s="26"/>
      <c r="B81" s="5" t="s">
        <v>12</v>
      </c>
      <c r="C81" s="5" t="s">
        <v>23</v>
      </c>
      <c r="D81" s="5" t="s">
        <v>104</v>
      </c>
      <c r="E81" s="5" t="s">
        <v>104</v>
      </c>
      <c r="F81" s="5" t="s">
        <v>229</v>
      </c>
      <c r="G81" s="15" t="s">
        <v>148</v>
      </c>
      <c r="H81" s="11" t="s">
        <v>147</v>
      </c>
      <c r="I81" s="5" t="s">
        <v>2</v>
      </c>
      <c r="J81" s="6">
        <v>2</v>
      </c>
      <c r="K81" s="6">
        <v>0</v>
      </c>
      <c r="L81" s="6">
        <v>0</v>
      </c>
      <c r="M81" s="6">
        <v>1</v>
      </c>
      <c r="N81" s="6">
        <v>2</v>
      </c>
      <c r="O81" s="7"/>
      <c r="P81" s="5"/>
    </row>
    <row r="82" spans="1:16" ht="90" x14ac:dyDescent="0.25">
      <c r="A82" s="26"/>
      <c r="B82" s="1" t="s">
        <v>13</v>
      </c>
      <c r="C82" s="1" t="s">
        <v>24</v>
      </c>
      <c r="D82" s="1" t="s">
        <v>104</v>
      </c>
      <c r="E82" s="1" t="s">
        <v>104</v>
      </c>
      <c r="F82" s="1" t="s">
        <v>229</v>
      </c>
      <c r="G82" s="14" t="s">
        <v>114</v>
      </c>
      <c r="H82" s="10" t="s">
        <v>256</v>
      </c>
      <c r="I82" s="1" t="s">
        <v>0</v>
      </c>
      <c r="J82" s="9">
        <v>1</v>
      </c>
      <c r="K82" s="9">
        <v>1</v>
      </c>
      <c r="L82" s="9">
        <v>1</v>
      </c>
      <c r="M82" s="9">
        <v>1</v>
      </c>
      <c r="N82" s="9">
        <v>1</v>
      </c>
      <c r="O82" s="4"/>
      <c r="P82" s="1"/>
    </row>
    <row r="83" spans="1:16" ht="90" x14ac:dyDescent="0.25">
      <c r="A83" s="26"/>
      <c r="B83" s="5" t="s">
        <v>13</v>
      </c>
      <c r="C83" s="5" t="s">
        <v>24</v>
      </c>
      <c r="D83" s="5" t="s">
        <v>104</v>
      </c>
      <c r="E83" s="5" t="s">
        <v>104</v>
      </c>
      <c r="F83" s="5" t="s">
        <v>229</v>
      </c>
      <c r="G83" s="15" t="s">
        <v>115</v>
      </c>
      <c r="H83" s="11" t="s">
        <v>207</v>
      </c>
      <c r="I83" s="5" t="s">
        <v>0</v>
      </c>
      <c r="J83" s="8">
        <v>1</v>
      </c>
      <c r="K83" s="8">
        <v>0.1</v>
      </c>
      <c r="L83" s="8">
        <v>0.3</v>
      </c>
      <c r="M83" s="8">
        <v>0.6</v>
      </c>
      <c r="N83" s="8">
        <v>1</v>
      </c>
      <c r="O83" s="7"/>
      <c r="P83" s="5"/>
    </row>
    <row r="84" spans="1:16" ht="105" x14ac:dyDescent="0.25">
      <c r="A84" s="26"/>
      <c r="B84" s="1" t="s">
        <v>14</v>
      </c>
      <c r="C84" s="1" t="s">
        <v>25</v>
      </c>
      <c r="D84" s="1" t="s">
        <v>104</v>
      </c>
      <c r="E84" s="1" t="s">
        <v>104</v>
      </c>
      <c r="F84" s="1" t="s">
        <v>229</v>
      </c>
      <c r="G84" s="14" t="s">
        <v>116</v>
      </c>
      <c r="H84" s="10" t="s">
        <v>208</v>
      </c>
      <c r="I84" s="1" t="s">
        <v>0</v>
      </c>
      <c r="J84" s="9">
        <v>1</v>
      </c>
      <c r="K84" s="9">
        <v>1</v>
      </c>
      <c r="L84" s="9">
        <v>1</v>
      </c>
      <c r="M84" s="9">
        <v>1</v>
      </c>
      <c r="N84" s="9">
        <v>1</v>
      </c>
      <c r="O84" s="4"/>
      <c r="P84" s="1"/>
    </row>
    <row r="85" spans="1:16" ht="60" x14ac:dyDescent="0.25">
      <c r="A85" s="26"/>
      <c r="B85" s="5" t="s">
        <v>14</v>
      </c>
      <c r="C85" s="5" t="s">
        <v>25</v>
      </c>
      <c r="D85" s="5" t="s">
        <v>104</v>
      </c>
      <c r="E85" s="5" t="s">
        <v>104</v>
      </c>
      <c r="F85" s="5" t="s">
        <v>229</v>
      </c>
      <c r="G85" s="15" t="s">
        <v>117</v>
      </c>
      <c r="H85" s="11" t="s">
        <v>209</v>
      </c>
      <c r="I85" s="5" t="s">
        <v>0</v>
      </c>
      <c r="J85" s="8">
        <v>0.9</v>
      </c>
      <c r="K85" s="8">
        <v>0.9</v>
      </c>
      <c r="L85" s="8">
        <v>0.9</v>
      </c>
      <c r="M85" s="8">
        <v>0.9</v>
      </c>
      <c r="N85" s="8">
        <v>0.9</v>
      </c>
      <c r="O85" s="7"/>
      <c r="P85" s="5"/>
    </row>
    <row r="86" spans="1:16" ht="120" x14ac:dyDescent="0.25">
      <c r="A86" s="26"/>
      <c r="B86" s="1" t="s">
        <v>14</v>
      </c>
      <c r="C86" s="1" t="s">
        <v>25</v>
      </c>
      <c r="D86" s="1" t="s">
        <v>104</v>
      </c>
      <c r="E86" s="1" t="s">
        <v>104</v>
      </c>
      <c r="F86" s="1" t="s">
        <v>229</v>
      </c>
      <c r="G86" s="14" t="s">
        <v>118</v>
      </c>
      <c r="H86" s="10" t="s">
        <v>210</v>
      </c>
      <c r="I86" s="1" t="s">
        <v>0</v>
      </c>
      <c r="J86" s="9">
        <v>1</v>
      </c>
      <c r="K86" s="9">
        <v>1</v>
      </c>
      <c r="L86" s="9">
        <v>1</v>
      </c>
      <c r="M86" s="9">
        <v>1</v>
      </c>
      <c r="N86" s="9">
        <v>1</v>
      </c>
      <c r="O86" s="4"/>
      <c r="P86" s="1"/>
    </row>
    <row r="87" spans="1:16" ht="45" x14ac:dyDescent="0.25">
      <c r="A87" s="26"/>
      <c r="B87" s="5" t="s">
        <v>14</v>
      </c>
      <c r="C87" s="5" t="s">
        <v>25</v>
      </c>
      <c r="D87" s="5" t="s">
        <v>104</v>
      </c>
      <c r="E87" s="5" t="s">
        <v>104</v>
      </c>
      <c r="F87" s="5" t="s">
        <v>229</v>
      </c>
      <c r="G87" s="15" t="s">
        <v>119</v>
      </c>
      <c r="H87" s="11" t="s">
        <v>146</v>
      </c>
      <c r="I87" s="5" t="s">
        <v>2</v>
      </c>
      <c r="J87" s="6">
        <v>2</v>
      </c>
      <c r="K87" s="6">
        <v>0</v>
      </c>
      <c r="L87" s="6">
        <v>1</v>
      </c>
      <c r="M87" s="6">
        <v>1</v>
      </c>
      <c r="N87" s="6">
        <v>2</v>
      </c>
      <c r="O87" s="7"/>
      <c r="P87" s="5"/>
    </row>
    <row r="88" spans="1:16" ht="75" x14ac:dyDescent="0.25">
      <c r="A88" s="26"/>
      <c r="B88" s="1" t="s">
        <v>15</v>
      </c>
      <c r="C88" s="1" t="s">
        <v>26</v>
      </c>
      <c r="D88" s="1" t="s">
        <v>104</v>
      </c>
      <c r="E88" s="1" t="s">
        <v>104</v>
      </c>
      <c r="F88" s="1" t="s">
        <v>229</v>
      </c>
      <c r="G88" s="14" t="s">
        <v>120</v>
      </c>
      <c r="H88" s="10" t="s">
        <v>211</v>
      </c>
      <c r="I88" s="1" t="s">
        <v>0</v>
      </c>
      <c r="J88" s="9">
        <v>1</v>
      </c>
      <c r="K88" s="9">
        <v>0</v>
      </c>
      <c r="L88" s="9">
        <v>0.2</v>
      </c>
      <c r="M88" s="9">
        <v>0.5</v>
      </c>
      <c r="N88" s="9">
        <v>1</v>
      </c>
      <c r="O88" s="4">
        <v>45639</v>
      </c>
      <c r="P88" s="1"/>
    </row>
    <row r="89" spans="1:16" ht="45" x14ac:dyDescent="0.25">
      <c r="A89" s="26"/>
      <c r="B89" s="5" t="s">
        <v>15</v>
      </c>
      <c r="C89" s="5" t="s">
        <v>27</v>
      </c>
      <c r="D89" s="5" t="s">
        <v>104</v>
      </c>
      <c r="E89" s="5" t="s">
        <v>104</v>
      </c>
      <c r="F89" s="5" t="s">
        <v>229</v>
      </c>
      <c r="G89" s="15" t="s">
        <v>121</v>
      </c>
      <c r="H89" s="11" t="s">
        <v>212</v>
      </c>
      <c r="I89" s="5" t="s">
        <v>0</v>
      </c>
      <c r="J89" s="8">
        <v>1</v>
      </c>
      <c r="K89" s="8">
        <v>1</v>
      </c>
      <c r="L89" s="8">
        <v>1</v>
      </c>
      <c r="M89" s="8">
        <v>1</v>
      </c>
      <c r="N89" s="8">
        <v>1</v>
      </c>
      <c r="O89" s="7">
        <v>45646</v>
      </c>
      <c r="P89" s="5"/>
    </row>
    <row r="90" spans="1:16" ht="60" x14ac:dyDescent="0.25">
      <c r="A90" s="26"/>
      <c r="B90" s="1" t="s">
        <v>15</v>
      </c>
      <c r="C90" s="1" t="s">
        <v>27</v>
      </c>
      <c r="D90" s="1" t="s">
        <v>104</v>
      </c>
      <c r="E90" s="1" t="s">
        <v>104</v>
      </c>
      <c r="F90" s="1" t="s">
        <v>229</v>
      </c>
      <c r="G90" s="14" t="s">
        <v>122</v>
      </c>
      <c r="H90" s="10" t="s">
        <v>213</v>
      </c>
      <c r="I90" s="1" t="s">
        <v>0</v>
      </c>
      <c r="J90" s="9">
        <v>1</v>
      </c>
      <c r="K90" s="9">
        <v>1</v>
      </c>
      <c r="L90" s="9">
        <v>1</v>
      </c>
      <c r="M90" s="9">
        <v>1</v>
      </c>
      <c r="N90" s="9">
        <v>1</v>
      </c>
      <c r="O90" s="4">
        <v>45639</v>
      </c>
      <c r="P90" s="1"/>
    </row>
    <row r="91" spans="1:16" ht="60" x14ac:dyDescent="0.25">
      <c r="A91" s="26"/>
      <c r="B91" s="5" t="s">
        <v>15</v>
      </c>
      <c r="C91" s="5" t="s">
        <v>27</v>
      </c>
      <c r="D91" s="5" t="s">
        <v>104</v>
      </c>
      <c r="E91" s="5" t="s">
        <v>104</v>
      </c>
      <c r="F91" s="5" t="s">
        <v>229</v>
      </c>
      <c r="G91" s="15" t="s">
        <v>123</v>
      </c>
      <c r="H91" s="11" t="s">
        <v>214</v>
      </c>
      <c r="I91" s="5" t="s">
        <v>0</v>
      </c>
      <c r="J91" s="8">
        <v>1</v>
      </c>
      <c r="K91" s="8">
        <v>1</v>
      </c>
      <c r="L91" s="8">
        <v>1</v>
      </c>
      <c r="M91" s="8">
        <v>1</v>
      </c>
      <c r="N91" s="8">
        <v>1</v>
      </c>
      <c r="O91" s="7"/>
      <c r="P91" s="5"/>
    </row>
    <row r="92" spans="1:16" ht="45" x14ac:dyDescent="0.25">
      <c r="A92" s="26"/>
      <c r="B92" s="1" t="s">
        <v>15</v>
      </c>
      <c r="C92" s="1" t="s">
        <v>28</v>
      </c>
      <c r="D92" s="1" t="s">
        <v>104</v>
      </c>
      <c r="E92" s="1" t="s">
        <v>104</v>
      </c>
      <c r="F92" s="1" t="s">
        <v>229</v>
      </c>
      <c r="G92" s="14" t="s">
        <v>124</v>
      </c>
      <c r="H92" s="10" t="s">
        <v>215</v>
      </c>
      <c r="I92" s="1" t="s">
        <v>0</v>
      </c>
      <c r="J92" s="9">
        <v>1</v>
      </c>
      <c r="K92" s="9">
        <v>1</v>
      </c>
      <c r="L92" s="9">
        <v>1</v>
      </c>
      <c r="M92" s="9">
        <v>1</v>
      </c>
      <c r="N92" s="9">
        <v>1</v>
      </c>
      <c r="O92" s="4"/>
      <c r="P92" s="1"/>
    </row>
    <row r="93" spans="1:16" ht="60" x14ac:dyDescent="0.25">
      <c r="A93" s="26"/>
      <c r="B93" s="5" t="s">
        <v>15</v>
      </c>
      <c r="C93" s="5" t="s">
        <v>28</v>
      </c>
      <c r="D93" s="5" t="s">
        <v>104</v>
      </c>
      <c r="E93" s="5" t="s">
        <v>104</v>
      </c>
      <c r="F93" s="5" t="s">
        <v>229</v>
      </c>
      <c r="G93" s="15" t="s">
        <v>125</v>
      </c>
      <c r="H93" s="11" t="s">
        <v>302</v>
      </c>
      <c r="I93" s="5" t="s">
        <v>0</v>
      </c>
      <c r="J93" s="8">
        <v>1</v>
      </c>
      <c r="K93" s="8">
        <v>1</v>
      </c>
      <c r="L93" s="8">
        <v>1</v>
      </c>
      <c r="M93" s="8">
        <v>1</v>
      </c>
      <c r="N93" s="8">
        <v>1</v>
      </c>
      <c r="O93" s="7">
        <v>45656</v>
      </c>
      <c r="P93" s="5"/>
    </row>
    <row r="94" spans="1:16" ht="75" x14ac:dyDescent="0.25">
      <c r="A94" s="26"/>
      <c r="B94" s="1" t="s">
        <v>15</v>
      </c>
      <c r="C94" s="1" t="s">
        <v>28</v>
      </c>
      <c r="D94" s="1" t="s">
        <v>104</v>
      </c>
      <c r="E94" s="1" t="s">
        <v>104</v>
      </c>
      <c r="F94" s="1" t="s">
        <v>229</v>
      </c>
      <c r="G94" s="14" t="s">
        <v>126</v>
      </c>
      <c r="H94" s="10" t="s">
        <v>216</v>
      </c>
      <c r="I94" s="1" t="s">
        <v>0</v>
      </c>
      <c r="J94" s="9">
        <v>1</v>
      </c>
      <c r="K94" s="9">
        <v>1</v>
      </c>
      <c r="L94" s="9">
        <v>1</v>
      </c>
      <c r="M94" s="9">
        <v>1</v>
      </c>
      <c r="N94" s="9">
        <v>1</v>
      </c>
      <c r="O94" s="4"/>
      <c r="P94" s="1"/>
    </row>
    <row r="95" spans="1:16" ht="60" x14ac:dyDescent="0.25">
      <c r="A95" s="26"/>
      <c r="B95" s="5" t="s">
        <v>16</v>
      </c>
      <c r="C95" s="5" t="s">
        <v>29</v>
      </c>
      <c r="D95" s="5" t="s">
        <v>104</v>
      </c>
      <c r="E95" s="5" t="s">
        <v>104</v>
      </c>
      <c r="F95" s="5" t="s">
        <v>229</v>
      </c>
      <c r="G95" s="15" t="s">
        <v>127</v>
      </c>
      <c r="H95" s="11" t="s">
        <v>217</v>
      </c>
      <c r="I95" s="5" t="s">
        <v>0</v>
      </c>
      <c r="J95" s="8">
        <v>0.8</v>
      </c>
      <c r="K95" s="8">
        <v>0.8</v>
      </c>
      <c r="L95" s="8">
        <v>0.8</v>
      </c>
      <c r="M95" s="8">
        <v>0.8</v>
      </c>
      <c r="N95" s="8">
        <v>0.8</v>
      </c>
      <c r="O95" s="7"/>
      <c r="P95" s="5"/>
    </row>
    <row r="96" spans="1:16" ht="45" x14ac:dyDescent="0.25">
      <c r="A96" s="26"/>
      <c r="B96" s="1" t="s">
        <v>16</v>
      </c>
      <c r="C96" s="1" t="s">
        <v>29</v>
      </c>
      <c r="D96" s="1" t="s">
        <v>104</v>
      </c>
      <c r="E96" s="1" t="s">
        <v>104</v>
      </c>
      <c r="F96" s="1" t="s">
        <v>229</v>
      </c>
      <c r="G96" s="14" t="s">
        <v>128</v>
      </c>
      <c r="H96" s="10" t="s">
        <v>34</v>
      </c>
      <c r="I96" s="1" t="s">
        <v>2</v>
      </c>
      <c r="J96" s="3">
        <v>4</v>
      </c>
      <c r="K96" s="3">
        <v>1</v>
      </c>
      <c r="L96" s="3">
        <v>3</v>
      </c>
      <c r="M96" s="3">
        <v>4</v>
      </c>
      <c r="N96" s="3">
        <v>4</v>
      </c>
      <c r="O96" s="4"/>
      <c r="P96" s="1"/>
    </row>
    <row r="97" spans="1:16" ht="75" x14ac:dyDescent="0.25">
      <c r="A97" s="26"/>
      <c r="B97" s="5" t="s">
        <v>16</v>
      </c>
      <c r="C97" s="5" t="s">
        <v>29</v>
      </c>
      <c r="D97" s="5" t="s">
        <v>104</v>
      </c>
      <c r="E97" s="5" t="s">
        <v>104</v>
      </c>
      <c r="F97" s="5" t="s">
        <v>229</v>
      </c>
      <c r="G97" s="15" t="s">
        <v>129</v>
      </c>
      <c r="H97" s="11" t="s">
        <v>244</v>
      </c>
      <c r="I97" s="5" t="s">
        <v>0</v>
      </c>
      <c r="J97" s="8">
        <v>0.7</v>
      </c>
      <c r="K97" s="8">
        <v>0</v>
      </c>
      <c r="L97" s="8">
        <v>0.2</v>
      </c>
      <c r="M97" s="8">
        <v>0.45</v>
      </c>
      <c r="N97" s="8">
        <v>0.7</v>
      </c>
      <c r="O97" s="7"/>
      <c r="P97" s="5"/>
    </row>
    <row r="98" spans="1:16" ht="45" x14ac:dyDescent="0.25">
      <c r="A98" s="26"/>
      <c r="B98" s="1" t="s">
        <v>16</v>
      </c>
      <c r="C98" s="1" t="s">
        <v>29</v>
      </c>
      <c r="D98" s="1" t="s">
        <v>104</v>
      </c>
      <c r="E98" s="1" t="s">
        <v>104</v>
      </c>
      <c r="F98" s="1" t="s">
        <v>229</v>
      </c>
      <c r="G98" s="14" t="s">
        <v>130</v>
      </c>
      <c r="H98" s="10" t="s">
        <v>145</v>
      </c>
      <c r="I98" s="1" t="s">
        <v>2</v>
      </c>
      <c r="J98" s="3">
        <v>7</v>
      </c>
      <c r="K98" s="3">
        <v>2</v>
      </c>
      <c r="L98" s="3">
        <v>5</v>
      </c>
      <c r="M98" s="3">
        <v>6</v>
      </c>
      <c r="N98" s="3">
        <v>7</v>
      </c>
      <c r="O98" s="4"/>
      <c r="P98" s="1"/>
    </row>
    <row r="99" spans="1:16" ht="90" x14ac:dyDescent="0.25">
      <c r="A99" s="26"/>
      <c r="B99" s="5" t="s">
        <v>17</v>
      </c>
      <c r="C99" s="5" t="s">
        <v>30</v>
      </c>
      <c r="D99" s="5" t="s">
        <v>104</v>
      </c>
      <c r="E99" s="5" t="s">
        <v>104</v>
      </c>
      <c r="F99" s="15" t="s">
        <v>229</v>
      </c>
      <c r="G99" s="15" t="s">
        <v>257</v>
      </c>
      <c r="H99" s="11" t="s">
        <v>271</v>
      </c>
      <c r="I99" s="5" t="s">
        <v>0</v>
      </c>
      <c r="J99" s="8">
        <v>1</v>
      </c>
      <c r="K99" s="8">
        <v>1</v>
      </c>
      <c r="L99" s="8">
        <v>1</v>
      </c>
      <c r="M99" s="8">
        <v>1</v>
      </c>
      <c r="N99" s="8">
        <v>1</v>
      </c>
      <c r="O99" s="7"/>
      <c r="P99" s="5" t="s">
        <v>303</v>
      </c>
    </row>
    <row r="100" spans="1:16" ht="75" x14ac:dyDescent="0.25">
      <c r="A100" s="26"/>
      <c r="B100" s="1" t="s">
        <v>17</v>
      </c>
      <c r="C100" s="1" t="s">
        <v>30</v>
      </c>
      <c r="D100" s="1" t="s">
        <v>104</v>
      </c>
      <c r="E100" s="1" t="s">
        <v>104</v>
      </c>
      <c r="F100" s="1" t="s">
        <v>229</v>
      </c>
      <c r="G100" s="14" t="s">
        <v>258</v>
      </c>
      <c r="H100" s="10" t="s">
        <v>272</v>
      </c>
      <c r="I100" s="1" t="s">
        <v>0</v>
      </c>
      <c r="J100" s="9">
        <v>1</v>
      </c>
      <c r="K100" s="9">
        <v>1</v>
      </c>
      <c r="L100" s="9">
        <v>1</v>
      </c>
      <c r="M100" s="9">
        <v>1</v>
      </c>
      <c r="N100" s="9">
        <v>1</v>
      </c>
      <c r="O100" s="4"/>
      <c r="P100" s="1" t="s">
        <v>304</v>
      </c>
    </row>
    <row r="101" spans="1:16" ht="120" x14ac:dyDescent="0.25">
      <c r="A101" s="26"/>
      <c r="B101" s="5" t="s">
        <v>17</v>
      </c>
      <c r="C101" s="5" t="s">
        <v>30</v>
      </c>
      <c r="D101" s="5" t="s">
        <v>104</v>
      </c>
      <c r="E101" s="5" t="s">
        <v>104</v>
      </c>
      <c r="F101" s="5" t="s">
        <v>229</v>
      </c>
      <c r="G101" s="15" t="s">
        <v>259</v>
      </c>
      <c r="H101" s="11" t="s">
        <v>273</v>
      </c>
      <c r="I101" s="5" t="s">
        <v>0</v>
      </c>
      <c r="J101" s="8">
        <v>0.9</v>
      </c>
      <c r="K101" s="8">
        <v>0.9</v>
      </c>
      <c r="L101" s="8">
        <v>0.9</v>
      </c>
      <c r="M101" s="8">
        <v>0.9</v>
      </c>
      <c r="N101" s="8">
        <v>0.9</v>
      </c>
      <c r="O101" s="7"/>
      <c r="P101" s="5" t="s">
        <v>274</v>
      </c>
    </row>
    <row r="102" spans="1:16" ht="45" x14ac:dyDescent="0.25">
      <c r="A102" s="26"/>
      <c r="B102" s="1" t="s">
        <v>17</v>
      </c>
      <c r="C102" s="1" t="s">
        <v>30</v>
      </c>
      <c r="D102" s="1" t="s">
        <v>104</v>
      </c>
      <c r="E102" s="1" t="s">
        <v>104</v>
      </c>
      <c r="F102" s="1" t="s">
        <v>229</v>
      </c>
      <c r="G102" s="14" t="s">
        <v>260</v>
      </c>
      <c r="H102" s="10" t="s">
        <v>261</v>
      </c>
      <c r="I102" s="1" t="s">
        <v>0</v>
      </c>
      <c r="J102" s="9">
        <v>1</v>
      </c>
      <c r="K102" s="9">
        <v>1</v>
      </c>
      <c r="L102" s="9">
        <v>1</v>
      </c>
      <c r="M102" s="9">
        <v>1</v>
      </c>
      <c r="N102" s="9">
        <v>1</v>
      </c>
      <c r="O102" s="4"/>
      <c r="P102" s="1"/>
    </row>
    <row r="103" spans="1:16" ht="75" x14ac:dyDescent="0.25">
      <c r="A103" s="26"/>
      <c r="B103" s="5" t="s">
        <v>18</v>
      </c>
      <c r="C103" s="5" t="s">
        <v>31</v>
      </c>
      <c r="D103" s="5" t="s">
        <v>104</v>
      </c>
      <c r="E103" s="5" t="s">
        <v>104</v>
      </c>
      <c r="F103" s="5" t="s">
        <v>229</v>
      </c>
      <c r="G103" s="15" t="s">
        <v>131</v>
      </c>
      <c r="H103" s="11" t="s">
        <v>218</v>
      </c>
      <c r="I103" s="5" t="s">
        <v>0</v>
      </c>
      <c r="J103" s="8">
        <v>0.25</v>
      </c>
      <c r="K103" s="8">
        <v>0.05</v>
      </c>
      <c r="L103" s="8">
        <v>0.1</v>
      </c>
      <c r="M103" s="8">
        <v>0.15</v>
      </c>
      <c r="N103" s="8">
        <v>0.25</v>
      </c>
      <c r="O103" s="7"/>
      <c r="P103" s="5"/>
    </row>
    <row r="104" spans="1:16" ht="75" x14ac:dyDescent="0.25">
      <c r="A104" s="26"/>
      <c r="B104" s="1" t="s">
        <v>18</v>
      </c>
      <c r="C104" s="1" t="s">
        <v>31</v>
      </c>
      <c r="D104" s="1" t="s">
        <v>104</v>
      </c>
      <c r="E104" s="1" t="s">
        <v>104</v>
      </c>
      <c r="F104" s="1" t="s">
        <v>229</v>
      </c>
      <c r="G104" s="14" t="s">
        <v>132</v>
      </c>
      <c r="H104" s="10" t="s">
        <v>219</v>
      </c>
      <c r="I104" s="1" t="s">
        <v>0</v>
      </c>
      <c r="J104" s="9">
        <v>0.25</v>
      </c>
      <c r="K104" s="9">
        <v>0.05</v>
      </c>
      <c r="L104" s="9">
        <v>0.1</v>
      </c>
      <c r="M104" s="9">
        <v>0.15</v>
      </c>
      <c r="N104" s="9">
        <v>0.25</v>
      </c>
      <c r="O104" s="4"/>
      <c r="P104" s="1"/>
    </row>
    <row r="105" spans="1:16" ht="90" x14ac:dyDescent="0.25">
      <c r="A105" s="26"/>
      <c r="B105" s="5" t="s">
        <v>18</v>
      </c>
      <c r="C105" s="5" t="s">
        <v>31</v>
      </c>
      <c r="D105" s="5" t="s">
        <v>104</v>
      </c>
      <c r="E105" s="5" t="s">
        <v>104</v>
      </c>
      <c r="F105" s="5" t="s">
        <v>229</v>
      </c>
      <c r="G105" s="15" t="s">
        <v>133</v>
      </c>
      <c r="H105" s="11" t="s">
        <v>220</v>
      </c>
      <c r="I105" s="5" t="s">
        <v>0</v>
      </c>
      <c r="J105" s="8">
        <v>0.25</v>
      </c>
      <c r="K105" s="8">
        <v>0.05</v>
      </c>
      <c r="L105" s="8">
        <v>0.1</v>
      </c>
      <c r="M105" s="8">
        <v>0.15</v>
      </c>
      <c r="N105" s="8">
        <v>0.25</v>
      </c>
      <c r="O105" s="7"/>
      <c r="P105" s="5"/>
    </row>
    <row r="106" spans="1:16" ht="30" x14ac:dyDescent="0.25">
      <c r="A106" s="26"/>
      <c r="B106" s="1" t="s">
        <v>18</v>
      </c>
      <c r="C106" s="1" t="s">
        <v>32</v>
      </c>
      <c r="D106" s="1" t="s">
        <v>104</v>
      </c>
      <c r="E106" s="1" t="s">
        <v>104</v>
      </c>
      <c r="F106" s="1" t="s">
        <v>229</v>
      </c>
      <c r="G106" s="14" t="s">
        <v>143</v>
      </c>
      <c r="H106" s="10" t="s">
        <v>144</v>
      </c>
      <c r="I106" s="1" t="s">
        <v>2</v>
      </c>
      <c r="J106" s="3">
        <v>1</v>
      </c>
      <c r="K106" s="3">
        <v>1</v>
      </c>
      <c r="L106" s="3"/>
      <c r="M106" s="3"/>
      <c r="N106" s="3"/>
      <c r="O106" s="4">
        <v>45443</v>
      </c>
      <c r="P106" s="1"/>
    </row>
    <row r="107" spans="1:16" ht="45" x14ac:dyDescent="0.25">
      <c r="A107" s="26"/>
      <c r="B107" s="5" t="s">
        <v>18</v>
      </c>
      <c r="C107" s="5" t="s">
        <v>32</v>
      </c>
      <c r="D107" s="5" t="s">
        <v>104</v>
      </c>
      <c r="E107" s="5" t="s">
        <v>104</v>
      </c>
      <c r="F107" s="5" t="s">
        <v>229</v>
      </c>
      <c r="G107" s="15" t="s">
        <v>134</v>
      </c>
      <c r="H107" s="11" t="s">
        <v>142</v>
      </c>
      <c r="I107" s="5" t="s">
        <v>2</v>
      </c>
      <c r="J107" s="6">
        <v>4</v>
      </c>
      <c r="K107" s="6">
        <v>1</v>
      </c>
      <c r="L107" s="6">
        <v>2</v>
      </c>
      <c r="M107" s="6">
        <v>3</v>
      </c>
      <c r="N107" s="6">
        <v>4</v>
      </c>
      <c r="O107" s="7"/>
      <c r="P107" s="5"/>
    </row>
    <row r="108" spans="1:16" ht="75" x14ac:dyDescent="0.25">
      <c r="A108" s="26"/>
      <c r="B108" s="1" t="s">
        <v>18</v>
      </c>
      <c r="C108" s="1" t="s">
        <v>32</v>
      </c>
      <c r="D108" s="1" t="s">
        <v>104</v>
      </c>
      <c r="E108" s="1" t="s">
        <v>104</v>
      </c>
      <c r="F108" s="1" t="s">
        <v>229</v>
      </c>
      <c r="G108" s="14" t="s">
        <v>135</v>
      </c>
      <c r="H108" s="10" t="s">
        <v>221</v>
      </c>
      <c r="I108" s="1" t="s">
        <v>0</v>
      </c>
      <c r="J108" s="9">
        <v>1</v>
      </c>
      <c r="K108" s="9">
        <v>1</v>
      </c>
      <c r="L108" s="9">
        <v>1</v>
      </c>
      <c r="M108" s="9">
        <v>1</v>
      </c>
      <c r="N108" s="9">
        <v>1</v>
      </c>
      <c r="O108" s="4"/>
      <c r="P108" s="1"/>
    </row>
    <row r="109" spans="1:16" ht="75" x14ac:dyDescent="0.25">
      <c r="A109" s="26"/>
      <c r="B109" s="5" t="s">
        <v>18</v>
      </c>
      <c r="C109" s="5" t="s">
        <v>32</v>
      </c>
      <c r="D109" s="5" t="s">
        <v>104</v>
      </c>
      <c r="E109" s="5" t="s">
        <v>104</v>
      </c>
      <c r="F109" s="5" t="s">
        <v>229</v>
      </c>
      <c r="G109" s="15" t="s">
        <v>136</v>
      </c>
      <c r="H109" s="11" t="s">
        <v>222</v>
      </c>
      <c r="I109" s="5" t="s">
        <v>0</v>
      </c>
      <c r="J109" s="8">
        <v>1</v>
      </c>
      <c r="K109" s="8">
        <v>1</v>
      </c>
      <c r="L109" s="8">
        <v>1</v>
      </c>
      <c r="M109" s="8">
        <v>1</v>
      </c>
      <c r="N109" s="8">
        <v>1</v>
      </c>
      <c r="O109" s="7"/>
      <c r="P109" s="5"/>
    </row>
    <row r="110" spans="1:16" ht="75" x14ac:dyDescent="0.25">
      <c r="A110" s="26"/>
      <c r="B110" s="1" t="s">
        <v>18</v>
      </c>
      <c r="C110" s="1" t="s">
        <v>32</v>
      </c>
      <c r="D110" s="1" t="s">
        <v>104</v>
      </c>
      <c r="E110" s="1" t="s">
        <v>104</v>
      </c>
      <c r="F110" s="1" t="s">
        <v>229</v>
      </c>
      <c r="G110" s="14" t="s">
        <v>137</v>
      </c>
      <c r="H110" s="10" t="s">
        <v>223</v>
      </c>
      <c r="I110" s="1" t="s">
        <v>0</v>
      </c>
      <c r="J110" s="9">
        <v>1</v>
      </c>
      <c r="K110" s="9">
        <v>1</v>
      </c>
      <c r="L110" s="9">
        <v>1</v>
      </c>
      <c r="M110" s="9">
        <v>1</v>
      </c>
      <c r="N110" s="9">
        <v>1</v>
      </c>
      <c r="O110" s="4"/>
      <c r="P110" s="1" t="s">
        <v>35</v>
      </c>
    </row>
    <row r="111" spans="1:16" ht="75" x14ac:dyDescent="0.25">
      <c r="A111" s="26"/>
      <c r="B111" s="5" t="s">
        <v>18</v>
      </c>
      <c r="C111" s="5" t="s">
        <v>32</v>
      </c>
      <c r="D111" s="5" t="s">
        <v>104</v>
      </c>
      <c r="E111" s="5" t="s">
        <v>104</v>
      </c>
      <c r="F111" s="5" t="s">
        <v>230</v>
      </c>
      <c r="G111" s="15" t="s">
        <v>141</v>
      </c>
      <c r="H111" s="11" t="s">
        <v>224</v>
      </c>
      <c r="I111" s="5" t="s">
        <v>0</v>
      </c>
      <c r="J111" s="8">
        <v>1</v>
      </c>
      <c r="K111" s="8">
        <v>1</v>
      </c>
      <c r="L111" s="8">
        <v>1</v>
      </c>
      <c r="M111" s="8">
        <v>1</v>
      </c>
      <c r="N111" s="8">
        <v>1</v>
      </c>
      <c r="O111" s="7"/>
      <c r="P111" s="5"/>
    </row>
    <row r="112" spans="1:16" ht="75" x14ac:dyDescent="0.25">
      <c r="A112" s="26"/>
      <c r="B112" s="1" t="s">
        <v>19</v>
      </c>
      <c r="C112" s="1" t="s">
        <v>33</v>
      </c>
      <c r="D112" s="1" t="s">
        <v>104</v>
      </c>
      <c r="E112" s="1" t="s">
        <v>104</v>
      </c>
      <c r="F112" s="1" t="s">
        <v>229</v>
      </c>
      <c r="G112" s="14" t="s">
        <v>138</v>
      </c>
      <c r="H112" s="10" t="s">
        <v>36</v>
      </c>
      <c r="I112" s="1" t="s">
        <v>2</v>
      </c>
      <c r="J112" s="3">
        <v>84</v>
      </c>
      <c r="K112" s="3">
        <v>10</v>
      </c>
      <c r="L112" s="3">
        <v>30</v>
      </c>
      <c r="M112" s="3">
        <v>70</v>
      </c>
      <c r="N112" s="3">
        <v>84</v>
      </c>
      <c r="O112" s="13"/>
      <c r="P112" s="13"/>
    </row>
    <row r="113" spans="1:16" ht="105" x14ac:dyDescent="0.25">
      <c r="A113" s="26"/>
      <c r="B113" s="5" t="s">
        <v>19</v>
      </c>
      <c r="C113" s="5" t="s">
        <v>33</v>
      </c>
      <c r="D113" s="5" t="s">
        <v>104</v>
      </c>
      <c r="E113" s="5" t="s">
        <v>104</v>
      </c>
      <c r="F113" s="5" t="s">
        <v>229</v>
      </c>
      <c r="G113" s="15" t="s">
        <v>139</v>
      </c>
      <c r="H113" s="11" t="s">
        <v>37</v>
      </c>
      <c r="I113" s="5" t="s">
        <v>2</v>
      </c>
      <c r="J113" s="6">
        <v>28</v>
      </c>
      <c r="K113" s="6">
        <v>5</v>
      </c>
      <c r="L113" s="6">
        <v>15</v>
      </c>
      <c r="M113" s="6">
        <v>20</v>
      </c>
      <c r="N113" s="6">
        <v>28</v>
      </c>
      <c r="O113" s="12"/>
      <c r="P113" s="12"/>
    </row>
    <row r="114" spans="1:16" ht="150" x14ac:dyDescent="0.25">
      <c r="A114" s="26"/>
      <c r="B114" s="1" t="s">
        <v>19</v>
      </c>
      <c r="C114" s="1" t="s">
        <v>33</v>
      </c>
      <c r="D114" s="1" t="s">
        <v>104</v>
      </c>
      <c r="E114" s="1" t="s">
        <v>104</v>
      </c>
      <c r="F114" s="1" t="s">
        <v>230</v>
      </c>
      <c r="G114" s="14" t="s">
        <v>250</v>
      </c>
      <c r="H114" s="10" t="s">
        <v>38</v>
      </c>
      <c r="I114" s="1" t="s">
        <v>2</v>
      </c>
      <c r="J114" s="3">
        <v>11</v>
      </c>
      <c r="K114" s="3">
        <v>0</v>
      </c>
      <c r="L114" s="3">
        <v>4</v>
      </c>
      <c r="M114" s="3">
        <v>8</v>
      </c>
      <c r="N114" s="3">
        <v>11</v>
      </c>
      <c r="O114" s="13"/>
      <c r="P114" s="13"/>
    </row>
    <row r="115" spans="1:16" ht="135" x14ac:dyDescent="0.25">
      <c r="A115" s="26"/>
      <c r="B115" s="5" t="s">
        <v>19</v>
      </c>
      <c r="C115" s="5" t="s">
        <v>33</v>
      </c>
      <c r="D115" s="5" t="s">
        <v>104</v>
      </c>
      <c r="E115" s="5" t="s">
        <v>104</v>
      </c>
      <c r="F115" s="5" t="s">
        <v>229</v>
      </c>
      <c r="G115" s="15" t="s">
        <v>140</v>
      </c>
      <c r="H115" s="11" t="s">
        <v>39</v>
      </c>
      <c r="I115" s="5" t="s">
        <v>2</v>
      </c>
      <c r="J115" s="6">
        <v>28</v>
      </c>
      <c r="K115" s="6">
        <v>5</v>
      </c>
      <c r="L115" s="6">
        <v>15</v>
      </c>
      <c r="M115" s="6">
        <v>20</v>
      </c>
      <c r="N115" s="6">
        <v>28</v>
      </c>
      <c r="O115" s="12"/>
      <c r="P115" s="12"/>
    </row>
    <row r="116" spans="1:16" ht="150" x14ac:dyDescent="0.25">
      <c r="A116" s="26"/>
      <c r="B116" s="1" t="s">
        <v>19</v>
      </c>
      <c r="C116" s="1" t="s">
        <v>33</v>
      </c>
      <c r="D116" s="1" t="s">
        <v>104</v>
      </c>
      <c r="E116" s="1" t="s">
        <v>104</v>
      </c>
      <c r="F116" s="1" t="s">
        <v>230</v>
      </c>
      <c r="G116" s="14" t="s">
        <v>251</v>
      </c>
      <c r="H116" s="10" t="s">
        <v>40</v>
      </c>
      <c r="I116" s="1" t="s">
        <v>2</v>
      </c>
      <c r="J116" s="3">
        <v>1</v>
      </c>
      <c r="K116" s="3">
        <v>0</v>
      </c>
      <c r="L116" s="3">
        <v>0</v>
      </c>
      <c r="M116" s="3">
        <v>1</v>
      </c>
      <c r="N116" s="3">
        <v>1</v>
      </c>
      <c r="O116" s="13"/>
      <c r="P116" s="13"/>
    </row>
    <row r="117" spans="1:16" ht="75" x14ac:dyDescent="0.25">
      <c r="A117" s="26"/>
      <c r="B117" s="5" t="s">
        <v>19</v>
      </c>
      <c r="C117" s="5" t="s">
        <v>33</v>
      </c>
      <c r="D117" s="5" t="s">
        <v>104</v>
      </c>
      <c r="E117" s="5" t="s">
        <v>104</v>
      </c>
      <c r="F117" s="5" t="s">
        <v>229</v>
      </c>
      <c r="G117" s="15" t="s">
        <v>252</v>
      </c>
      <c r="H117" s="11" t="s">
        <v>41</v>
      </c>
      <c r="I117" s="5" t="s">
        <v>2</v>
      </c>
      <c r="J117" s="6">
        <v>5</v>
      </c>
      <c r="K117" s="6">
        <v>1</v>
      </c>
      <c r="L117" s="6">
        <v>3</v>
      </c>
      <c r="M117" s="6">
        <v>4</v>
      </c>
      <c r="N117" s="6">
        <v>5</v>
      </c>
      <c r="O117" s="12"/>
      <c r="P117" s="12"/>
    </row>
    <row r="118" spans="1:16" ht="90" x14ac:dyDescent="0.25">
      <c r="A118" s="26"/>
      <c r="B118" s="1" t="s">
        <v>19</v>
      </c>
      <c r="C118" s="1" t="s">
        <v>33</v>
      </c>
      <c r="D118" s="1" t="s">
        <v>104</v>
      </c>
      <c r="E118" s="1" t="s">
        <v>104</v>
      </c>
      <c r="F118" s="1" t="s">
        <v>230</v>
      </c>
      <c r="G118" s="14" t="s">
        <v>253</v>
      </c>
      <c r="H118" s="10" t="s">
        <v>42</v>
      </c>
      <c r="I118" s="1" t="s">
        <v>2</v>
      </c>
      <c r="J118" s="3">
        <v>12</v>
      </c>
      <c r="K118" s="3">
        <v>2</v>
      </c>
      <c r="L118" s="3">
        <v>6</v>
      </c>
      <c r="M118" s="3">
        <v>9</v>
      </c>
      <c r="N118" s="3">
        <v>12</v>
      </c>
      <c r="O118" s="13"/>
      <c r="P118" s="13"/>
    </row>
    <row r="119" spans="1:16" ht="180" x14ac:dyDescent="0.25">
      <c r="A119" s="26"/>
      <c r="B119" s="5" t="s">
        <v>19</v>
      </c>
      <c r="C119" s="5" t="s">
        <v>33</v>
      </c>
      <c r="D119" s="5" t="s">
        <v>104</v>
      </c>
      <c r="E119" s="5" t="s">
        <v>104</v>
      </c>
      <c r="F119" s="5" t="s">
        <v>230</v>
      </c>
      <c r="G119" s="15" t="s">
        <v>254</v>
      </c>
      <c r="H119" s="11" t="s">
        <v>255</v>
      </c>
      <c r="I119" s="5" t="s">
        <v>2</v>
      </c>
      <c r="J119" s="6">
        <v>28</v>
      </c>
      <c r="K119" s="6">
        <v>7</v>
      </c>
      <c r="L119" s="6">
        <v>14</v>
      </c>
      <c r="M119" s="6">
        <v>21</v>
      </c>
      <c r="N119" s="6">
        <v>28</v>
      </c>
      <c r="O119" s="12"/>
      <c r="P119" s="12"/>
    </row>
    <row r="120" spans="1:16" ht="105" x14ac:dyDescent="0.25">
      <c r="A120" s="26"/>
      <c r="B120" s="1" t="s">
        <v>150</v>
      </c>
      <c r="C120" s="1" t="s">
        <v>151</v>
      </c>
      <c r="D120" s="1" t="s">
        <v>104</v>
      </c>
      <c r="E120" s="1" t="s">
        <v>104</v>
      </c>
      <c r="F120" s="1" t="s">
        <v>229</v>
      </c>
      <c r="G120" s="14" t="s">
        <v>152</v>
      </c>
      <c r="H120" s="10" t="s">
        <v>225</v>
      </c>
      <c r="I120" s="1" t="s">
        <v>0</v>
      </c>
      <c r="J120" s="9">
        <v>0.8</v>
      </c>
      <c r="K120" s="9">
        <v>0.8</v>
      </c>
      <c r="L120" s="9">
        <v>0.8</v>
      </c>
      <c r="M120" s="9">
        <v>0.8</v>
      </c>
      <c r="N120" s="9">
        <v>0.8</v>
      </c>
      <c r="O120" s="4"/>
      <c r="P120" s="1"/>
    </row>
    <row r="121" spans="1:16" ht="90" x14ac:dyDescent="0.25">
      <c r="A121" s="26"/>
      <c r="B121" s="5" t="s">
        <v>150</v>
      </c>
      <c r="C121" s="5" t="s">
        <v>151</v>
      </c>
      <c r="D121" s="5" t="s">
        <v>104</v>
      </c>
      <c r="E121" s="5" t="s">
        <v>104</v>
      </c>
      <c r="F121" s="5" t="s">
        <v>229</v>
      </c>
      <c r="G121" s="15" t="s">
        <v>153</v>
      </c>
      <c r="H121" s="11" t="s">
        <v>226</v>
      </c>
      <c r="I121" s="5" t="s">
        <v>0</v>
      </c>
      <c r="J121" s="21">
        <v>0.6</v>
      </c>
      <c r="K121" s="21">
        <v>0</v>
      </c>
      <c r="L121" s="21">
        <v>0</v>
      </c>
      <c r="M121" s="21">
        <v>0.6</v>
      </c>
      <c r="N121" s="21">
        <v>0.6</v>
      </c>
      <c r="O121" s="22"/>
      <c r="P121" s="23"/>
    </row>
    <row r="122" spans="1:16" x14ac:dyDescent="0.25"/>
    <row r="123" spans="1:16" x14ac:dyDescent="0.25"/>
    <row r="124" spans="1:16" x14ac:dyDescent="0.25"/>
    <row r="125" spans="1:16" x14ac:dyDescent="0.25"/>
    <row r="126" spans="1:16" x14ac:dyDescent="0.25"/>
    <row r="127" spans="1:16" x14ac:dyDescent="0.25"/>
    <row r="128" spans="1:16" x14ac:dyDescent="0.25"/>
    <row r="133" x14ac:dyDescent="0.25"/>
    <row r="134" x14ac:dyDescent="0.25"/>
    <row r="135" x14ac:dyDescent="0.25"/>
    <row r="136" x14ac:dyDescent="0.25"/>
    <row r="137" x14ac:dyDescent="0.25"/>
    <row r="138" x14ac:dyDescent="0.25"/>
    <row r="141" x14ac:dyDescent="0.25"/>
    <row r="142" x14ac:dyDescent="0.25"/>
    <row r="143" x14ac:dyDescent="0.25"/>
    <row r="144" x14ac:dyDescent="0.25"/>
    <row r="153" x14ac:dyDescent="0.25"/>
    <row r="154" x14ac:dyDescent="0.25"/>
    <row r="155" x14ac:dyDescent="0.25"/>
    <row r="156" x14ac:dyDescent="0.25"/>
  </sheetData>
  <autoFilter ref="A1:P122" xr:uid="{00000000-0001-0000-0000-000000000000}"/>
  <mergeCells count="3">
    <mergeCell ref="A2:A48"/>
    <mergeCell ref="A49:A70"/>
    <mergeCell ref="A71:A121"/>
  </mergeCells>
  <dataValidations count="3">
    <dataValidation type="list" allowBlank="1" showInputMessage="1" showErrorMessage="1" sqref="G50:G51 G53:H53 G57:G58 G67 G69:G70 G48 G46 G44 G42 G38 G40" xr:uid="{CBFA0F35-4574-4D4D-90EE-06E0735ED7B8}">
      <formula1>Actividades_generales</formula1>
    </dataValidation>
    <dataValidation allowBlank="1" showInputMessage="1" showErrorMessage="1" promptTitle="Introducir Datos" prompt="Diligenciar para otras actividades_x000a__x000a_Relleno automatico para actividades generales_x000a_" sqref="H51:H52 H54:H58 H60:H62 H64:H65 H67 H69:H70 H48 H46 H44 H42 H38 H40" xr:uid="{38868697-2C82-4261-A337-C0757185AEAE}"/>
    <dataValidation allowBlank="1" showInputMessage="1" showErrorMessage="1" promptTitle="Introducir Datos" prompt="Diligenciar para otras actividades_x000a__x000a_Relleno automatico para actividades generales" sqref="H50" xr:uid="{F47083D2-3DC7-440F-8AB0-8C70894E82F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MIE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Fernando</dc:creator>
  <cp:lastModifiedBy>German Blanco</cp:lastModifiedBy>
  <dcterms:created xsi:type="dcterms:W3CDTF">2024-01-26T12:08:06Z</dcterms:created>
  <dcterms:modified xsi:type="dcterms:W3CDTF">2024-01-31T19:56:26Z</dcterms:modified>
</cp:coreProperties>
</file>